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24000" windowHeight="9735"/>
  </bookViews>
  <sheets>
    <sheet name="Feuil1" sheetId="1" r:id="rId1"/>
    <sheet name="Feuil2" sheetId="2" r:id="rId2"/>
  </sheets>
  <calcPr calcId="152511"/>
</workbook>
</file>

<file path=xl/calcChain.xml><?xml version="1.0" encoding="utf-8"?>
<calcChain xmlns="http://schemas.openxmlformats.org/spreadsheetml/2006/main">
  <c r="H6" i="1" l="1"/>
  <c r="H18" i="1"/>
  <c r="H11" i="1"/>
  <c r="H12" i="1"/>
  <c r="H20" i="1"/>
  <c r="H25" i="1"/>
  <c r="H28" i="1"/>
  <c r="H35" i="1"/>
  <c r="H36" i="1"/>
  <c r="H37" i="1"/>
  <c r="H38" i="1"/>
  <c r="H39" i="1"/>
  <c r="H23" i="1"/>
  <c r="H44" i="1"/>
  <c r="H50" i="1"/>
  <c r="H72" i="1"/>
  <c r="H57" i="1"/>
  <c r="H70" i="1"/>
  <c r="H87" i="1"/>
  <c r="H94" i="1"/>
  <c r="H95" i="1"/>
  <c r="H96" i="1"/>
  <c r="H101" i="1"/>
  <c r="H103" i="1"/>
  <c r="H106" i="1"/>
  <c r="H110" i="1"/>
  <c r="H119" i="1"/>
  <c r="H58" i="1"/>
  <c r="H130" i="1"/>
  <c r="H138" i="1"/>
  <c r="H145" i="1"/>
  <c r="H140" i="1"/>
  <c r="H141" i="1"/>
  <c r="H264" i="1"/>
  <c r="H158" i="1"/>
  <c r="H171" i="1"/>
  <c r="H175" i="1"/>
  <c r="H177" i="1"/>
  <c r="H183" i="1"/>
  <c r="H185" i="1"/>
  <c r="H191" i="1"/>
  <c r="H307" i="1"/>
  <c r="H212" i="1"/>
  <c r="H215" i="1"/>
  <c r="H229" i="1"/>
  <c r="H190" i="1"/>
  <c r="H254" i="1"/>
  <c r="H260" i="1"/>
  <c r="H289" i="1"/>
  <c r="H290" i="1"/>
  <c r="H294" i="1"/>
  <c r="H257" i="1"/>
  <c r="H296" i="1"/>
  <c r="H295" i="1"/>
  <c r="H201" i="1"/>
  <c r="H162" i="1"/>
  <c r="H299" i="1"/>
  <c r="H344" i="1"/>
  <c r="H359" i="1"/>
  <c r="H368" i="1"/>
  <c r="H309" i="1"/>
  <c r="H376" i="1"/>
  <c r="H380" i="1"/>
  <c r="H383" i="1"/>
  <c r="H389" i="1"/>
  <c r="H379" i="1"/>
  <c r="H392" i="1"/>
  <c r="H430" i="1"/>
  <c r="H413" i="1"/>
  <c r="H417" i="1"/>
  <c r="H245" i="1"/>
  <c r="H423" i="1"/>
  <c r="H434" i="1"/>
  <c r="H438" i="1"/>
  <c r="H441" i="1"/>
  <c r="H449" i="1"/>
  <c r="H469" i="1"/>
  <c r="H473" i="1"/>
  <c r="H394" i="1"/>
  <c r="H491" i="1"/>
  <c r="H419" i="1"/>
  <c r="H504" i="1"/>
  <c r="H513" i="1"/>
  <c r="H514" i="1"/>
  <c r="H516" i="1"/>
  <c r="H321" i="1"/>
  <c r="H530" i="1"/>
  <c r="H531" i="1"/>
  <c r="H536" i="1"/>
  <c r="H543" i="1"/>
  <c r="H549" i="1"/>
  <c r="H551" i="1"/>
  <c r="H552" i="1"/>
  <c r="H553" i="1"/>
  <c r="H477" i="1"/>
  <c r="H425" i="1"/>
  <c r="H567" i="1"/>
  <c r="H576" i="1"/>
  <c r="H586" i="1"/>
  <c r="H589" i="1"/>
  <c r="H592" i="1"/>
  <c r="H593" i="1"/>
  <c r="H650" i="1"/>
  <c r="H600" i="1"/>
  <c r="H520" i="1"/>
  <c r="H607" i="1"/>
  <c r="H608" i="1"/>
  <c r="H621" i="1"/>
  <c r="H684" i="1"/>
  <c r="H631" i="1"/>
  <c r="H636" i="1"/>
  <c r="H652" i="1"/>
  <c r="H658" i="1"/>
  <c r="H659" i="1"/>
  <c r="H660" i="1"/>
  <c r="H661" i="1"/>
  <c r="H668" i="1"/>
  <c r="H675" i="1"/>
  <c r="H678" i="1"/>
  <c r="H700" i="1"/>
  <c r="H732" i="1"/>
  <c r="H708" i="1"/>
  <c r="H640" i="1"/>
  <c r="H710" i="1"/>
  <c r="H711" i="1"/>
  <c r="H737" i="1"/>
  <c r="H759" i="1"/>
  <c r="H768" i="1"/>
  <c r="H823" i="1"/>
  <c r="H780" i="1"/>
  <c r="H605" i="1"/>
  <c r="H787" i="1"/>
  <c r="H1126" i="1"/>
  <c r="H1181" i="1"/>
  <c r="H820" i="1"/>
  <c r="H824" i="1"/>
  <c r="H951" i="1"/>
  <c r="H827" i="1"/>
  <c r="H833" i="1"/>
  <c r="H836" i="1"/>
  <c r="H843" i="1"/>
  <c r="H844" i="1"/>
  <c r="H846" i="1"/>
  <c r="H847" i="1"/>
  <c r="H852" i="1"/>
  <c r="H857" i="1"/>
  <c r="H468" i="1"/>
  <c r="H1005" i="1"/>
  <c r="H912" i="1"/>
  <c r="H893" i="1"/>
  <c r="H894" i="1"/>
  <c r="H898" i="1"/>
  <c r="H902" i="1"/>
  <c r="H903" i="1"/>
  <c r="H907" i="1"/>
  <c r="H911" i="1"/>
  <c r="H913" i="1"/>
  <c r="H918" i="1"/>
  <c r="H920" i="1"/>
  <c r="H921" i="1"/>
  <c r="H929" i="1"/>
  <c r="H930" i="1"/>
  <c r="H1128" i="1"/>
  <c r="H945" i="1"/>
  <c r="H958" i="1"/>
  <c r="H1260" i="1"/>
  <c r="H1216" i="1"/>
  <c r="H969" i="1"/>
  <c r="H972" i="1"/>
  <c r="H965" i="1"/>
  <c r="H978" i="1"/>
  <c r="H979" i="1"/>
  <c r="H981" i="1"/>
  <c r="H982" i="1"/>
  <c r="H983" i="1"/>
  <c r="H993" i="1"/>
  <c r="H1004" i="1"/>
  <c r="H1008" i="1"/>
  <c r="H1045" i="1"/>
  <c r="H1021" i="1"/>
  <c r="H1025" i="1"/>
  <c r="H1033" i="1"/>
  <c r="H1039" i="1"/>
  <c r="H1044" i="1"/>
  <c r="H1059" i="1"/>
  <c r="H1062" i="1"/>
  <c r="H1075" i="1"/>
  <c r="H1074" i="1"/>
  <c r="H1076" i="1"/>
  <c r="H1081" i="1"/>
  <c r="H558" i="1"/>
  <c r="H1094" i="1"/>
  <c r="H1095" i="1"/>
  <c r="H1104" i="1"/>
  <c r="H1125" i="1"/>
  <c r="H1127" i="1"/>
  <c r="H1129" i="1"/>
  <c r="H475" i="1"/>
  <c r="H1036" i="1"/>
  <c r="H792" i="1"/>
  <c r="H1133" i="1"/>
  <c r="H1152" i="1"/>
  <c r="H1159" i="1"/>
  <c r="H1171" i="1"/>
  <c r="H1187" i="1"/>
  <c r="H1194" i="1"/>
  <c r="H1206" i="1"/>
  <c r="H730" i="1"/>
  <c r="H1208" i="1"/>
  <c r="H1209" i="1"/>
  <c r="H1210" i="1"/>
  <c r="H1217" i="1"/>
  <c r="H901" i="1"/>
  <c r="H1236" i="1"/>
  <c r="H1222" i="1"/>
  <c r="H1315" i="1"/>
  <c r="H1250" i="1"/>
  <c r="H1261" i="1"/>
  <c r="H1264" i="1"/>
  <c r="H1268" i="1"/>
  <c r="H1272" i="1"/>
  <c r="H1275" i="1"/>
  <c r="H1298" i="1"/>
  <c r="H1299" i="1"/>
  <c r="H1300" i="1"/>
  <c r="H1303" i="1"/>
  <c r="H944" i="1"/>
  <c r="H1308" i="1"/>
  <c r="H1309" i="1"/>
  <c r="H1312" i="1"/>
  <c r="H1321" i="1"/>
  <c r="H757" i="1"/>
  <c r="H1336" i="1"/>
  <c r="H1338" i="1"/>
  <c r="H1347" i="1"/>
  <c r="H1348" i="1"/>
  <c r="H1349" i="1"/>
  <c r="H1362" i="1"/>
  <c r="H1368" i="1"/>
  <c r="H1369" i="1"/>
  <c r="H1372" i="1"/>
  <c r="H1373" i="1"/>
  <c r="H1374" i="1"/>
  <c r="H1376" i="1"/>
  <c r="H1377" i="1"/>
  <c r="H1395" i="1"/>
  <c r="H1385" i="1"/>
  <c r="H1388" i="1"/>
  <c r="H1378" i="1"/>
  <c r="H1396" i="1"/>
  <c r="H1399" i="1"/>
  <c r="H1402" i="1"/>
  <c r="H1403" i="1"/>
  <c r="H1406" i="1"/>
  <c r="H1192" i="1"/>
  <c r="H1410" i="1"/>
  <c r="H1411" i="1"/>
  <c r="H1418" i="1"/>
  <c r="H1422" i="1"/>
  <c r="H1435" i="1"/>
  <c r="H1437" i="1"/>
  <c r="H1259" i="1"/>
  <c r="H1476" i="1"/>
  <c r="H1455" i="1"/>
  <c r="H1457" i="1"/>
  <c r="H1463" i="1"/>
  <c r="H1471" i="1"/>
  <c r="H1482" i="1"/>
  <c r="H1483" i="1"/>
  <c r="H1494" i="1"/>
  <c r="H1495" i="1"/>
  <c r="H1496" i="1"/>
  <c r="H1502" i="1"/>
  <c r="H1175" i="1"/>
  <c r="H1520" i="1"/>
  <c r="H1522" i="1"/>
  <c r="H1529" i="1"/>
  <c r="H1532" i="1"/>
  <c r="H1534" i="1"/>
  <c r="H1536" i="1"/>
  <c r="H1546" i="1"/>
  <c r="H1547" i="1"/>
  <c r="H1426" i="1"/>
  <c r="H1550" i="1"/>
  <c r="H1562" i="1"/>
  <c r="H1432" i="1"/>
  <c r="H1573" i="1"/>
  <c r="H1581" i="1"/>
  <c r="H1580" i="1"/>
  <c r="H1590" i="1"/>
  <c r="H1593" i="1"/>
  <c r="H1601" i="1"/>
  <c r="H1603" i="1"/>
  <c r="H1652" i="1"/>
  <c r="H1653" i="1"/>
  <c r="H1657" i="1"/>
  <c r="H1659" i="1"/>
  <c r="H1682" i="1"/>
  <c r="H1683" i="1"/>
  <c r="H1691" i="1"/>
  <c r="H816" i="1"/>
  <c r="H1696" i="1"/>
  <c r="H1703" i="1"/>
  <c r="H1706" i="1"/>
  <c r="H1707" i="1"/>
  <c r="H1715" i="1"/>
  <c r="H1725" i="1"/>
  <c r="H1727" i="1"/>
  <c r="H1729" i="1"/>
  <c r="H1730" i="1"/>
  <c r="H1732" i="1"/>
  <c r="H1733" i="1"/>
  <c r="H1740" i="1"/>
  <c r="H1757" i="1"/>
  <c r="H1758" i="1"/>
  <c r="H5" i="1" l="1"/>
  <c r="H10" i="1"/>
  <c r="H24" i="1"/>
  <c r="H29" i="1"/>
  <c r="H30" i="1"/>
  <c r="H31" i="1"/>
  <c r="H19" i="1"/>
  <c r="H85" i="1"/>
  <c r="H45" i="1"/>
  <c r="H47" i="1"/>
  <c r="H55" i="1"/>
  <c r="H49" i="1"/>
  <c r="H77" i="1"/>
  <c r="H41" i="1"/>
  <c r="H142" i="1"/>
  <c r="H48" i="1"/>
  <c r="H56" i="1"/>
  <c r="H63" i="1"/>
  <c r="H92" i="1"/>
  <c r="H88" i="1"/>
  <c r="H116" i="1"/>
  <c r="H75" i="1"/>
  <c r="H81" i="1"/>
  <c r="H86" i="1"/>
  <c r="H308" i="1"/>
  <c r="H97" i="1"/>
  <c r="H98" i="1"/>
  <c r="H184" i="1"/>
  <c r="H105" i="1"/>
  <c r="H267" i="1"/>
  <c r="H149" i="1"/>
  <c r="H193" i="1"/>
  <c r="H122" i="1"/>
  <c r="H333" i="1"/>
  <c r="H132" i="1"/>
  <c r="H232" i="1"/>
  <c r="H152" i="1"/>
  <c r="H135" i="1"/>
  <c r="H476" i="1"/>
  <c r="H178" i="1"/>
  <c r="H210" i="1"/>
  <c r="H172" i="1"/>
  <c r="H206" i="1"/>
  <c r="H181" i="1"/>
  <c r="H182" i="1"/>
  <c r="H131" i="1"/>
  <c r="H338" i="1"/>
  <c r="H282" i="1"/>
  <c r="H224" i="1"/>
  <c r="H231" i="1"/>
  <c r="H234" i="1"/>
  <c r="H226" i="1"/>
  <c r="H545" i="1"/>
  <c r="H249" i="1"/>
  <c r="H391" i="1"/>
  <c r="H298" i="1"/>
  <c r="H337" i="1"/>
  <c r="H265" i="1"/>
  <c r="H272" i="1"/>
  <c r="H317" i="1"/>
  <c r="H277" i="1"/>
  <c r="H461" i="1"/>
  <c r="H353" i="1"/>
  <c r="H416" i="1"/>
  <c r="H148" i="1"/>
  <c r="H447" i="1"/>
  <c r="H467" i="1"/>
  <c r="H291" i="1"/>
  <c r="H292" i="1"/>
  <c r="H714" i="1"/>
  <c r="H635" i="1"/>
  <c r="H288" i="1"/>
  <c r="H625" i="1"/>
  <c r="H750" i="1"/>
  <c r="H320" i="1"/>
  <c r="H324" i="1"/>
  <c r="H278" i="1"/>
  <c r="H334" i="1"/>
  <c r="H352" i="1"/>
  <c r="H239" i="1"/>
  <c r="H274" i="1"/>
  <c r="H361" i="1"/>
  <c r="H535" i="1"/>
  <c r="H497" i="1"/>
  <c r="H448" i="1"/>
  <c r="H373" i="1"/>
  <c r="H378" i="1"/>
  <c r="H381" i="1"/>
  <c r="H382" i="1"/>
  <c r="H396" i="1"/>
  <c r="H400" i="1"/>
  <c r="H388" i="1"/>
  <c r="H409" i="1"/>
  <c r="H421" i="1"/>
  <c r="H584" i="1"/>
  <c r="H432" i="1"/>
  <c r="H433" i="1"/>
  <c r="H436" i="1"/>
  <c r="H437" i="1"/>
  <c r="H439" i="1"/>
  <c r="H360" i="1"/>
  <c r="H453" i="1"/>
  <c r="H459" i="1"/>
  <c r="H505" i="1"/>
  <c r="H748" i="1"/>
  <c r="H481" i="1"/>
  <c r="H566" i="1"/>
  <c r="H547" i="1"/>
  <c r="H486" i="1"/>
  <c r="H517" i="1"/>
  <c r="H487" i="1"/>
  <c r="H689" i="1"/>
  <c r="H839" i="1"/>
  <c r="H919" i="1"/>
  <c r="H528" i="1"/>
  <c r="H540" i="1"/>
  <c r="H815" i="1"/>
  <c r="H559" i="1"/>
  <c r="H677" i="1"/>
  <c r="H568" i="1"/>
  <c r="H569" i="1"/>
  <c r="H690" i="1"/>
  <c r="H579" i="1"/>
  <c r="H580" i="1"/>
  <c r="H581" i="1"/>
  <c r="H582" i="1"/>
  <c r="H597" i="1"/>
  <c r="H362" i="1"/>
  <c r="H619" i="1"/>
  <c r="H623" i="1"/>
  <c r="H895" i="1"/>
  <c r="H835" i="1"/>
  <c r="H630" i="1"/>
  <c r="H546" i="1"/>
  <c r="H634" i="1"/>
  <c r="H637" i="1"/>
  <c r="H638" i="1"/>
  <c r="H583" i="1"/>
  <c r="H692" i="1"/>
  <c r="H664" i="1"/>
  <c r="H665" i="1"/>
  <c r="H671" i="1"/>
  <c r="H880" i="1"/>
  <c r="H705" i="1"/>
  <c r="H712" i="1"/>
  <c r="H713" i="1"/>
  <c r="H716" i="1"/>
  <c r="H680" i="1"/>
  <c r="H681" i="1"/>
  <c r="H733" i="1"/>
  <c r="H992" i="1"/>
  <c r="H738" i="1"/>
  <c r="H747" i="1"/>
  <c r="H749" i="1"/>
  <c r="H756" i="1"/>
  <c r="H758" i="1"/>
  <c r="H760" i="1"/>
  <c r="H777" i="1"/>
  <c r="H848" i="1"/>
  <c r="H786" i="1"/>
  <c r="H971" i="1"/>
  <c r="H1219" i="1"/>
  <c r="H742" i="1"/>
  <c r="H1026" i="1"/>
  <c r="H679" i="1"/>
  <c r="H817" i="1"/>
  <c r="H1225" i="1"/>
  <c r="H633" i="1"/>
  <c r="H707" i="1"/>
  <c r="H1436" i="1"/>
  <c r="H842" i="1"/>
  <c r="H908" i="1"/>
  <c r="H854" i="1"/>
  <c r="H934" i="1"/>
  <c r="H1213" i="1"/>
  <c r="H669" i="1"/>
  <c r="H864" i="1"/>
  <c r="H874" i="1"/>
  <c r="H1002" i="1"/>
  <c r="H776" i="1"/>
  <c r="H1193" i="1"/>
  <c r="H899" i="1"/>
  <c r="H647" i="1"/>
  <c r="H1080" i="1"/>
  <c r="H849" i="1"/>
  <c r="H926" i="1"/>
  <c r="H957" i="1"/>
  <c r="H868" i="1"/>
  <c r="H953" i="1"/>
  <c r="H906" i="1"/>
  <c r="H970" i="1"/>
  <c r="H985" i="1"/>
  <c r="H986" i="1"/>
  <c r="H1185" i="1"/>
  <c r="H998" i="1"/>
  <c r="H1001" i="1"/>
  <c r="H663" i="1"/>
  <c r="H875" i="1"/>
  <c r="H1283" i="1"/>
  <c r="H1009" i="1"/>
  <c r="H1329" i="1"/>
  <c r="H1167" i="1"/>
  <c r="H1424" i="1"/>
  <c r="H1017" i="1"/>
  <c r="H1330" i="1"/>
  <c r="H1041" i="1"/>
  <c r="H1042" i="1"/>
  <c r="H1046" i="1"/>
  <c r="H1060" i="1"/>
  <c r="H1031" i="1"/>
  <c r="H1389" i="1"/>
  <c r="H829" i="1"/>
  <c r="H771" i="1"/>
  <c r="H1071" i="1"/>
  <c r="H1077" i="1"/>
  <c r="H1085" i="1"/>
  <c r="H1087" i="1"/>
  <c r="H1014" i="1"/>
  <c r="H845" i="1"/>
  <c r="H1020" i="1"/>
  <c r="H1107" i="1"/>
  <c r="H1271" i="1"/>
  <c r="H1108" i="1"/>
  <c r="H1111" i="1"/>
  <c r="H1112" i="1"/>
  <c r="H1146" i="1"/>
  <c r="H1147" i="1"/>
  <c r="H1149" i="1"/>
  <c r="H1157" i="1"/>
  <c r="H1165" i="1"/>
  <c r="H1134" i="1"/>
  <c r="H1198" i="1"/>
  <c r="H1170" i="1"/>
  <c r="H821" i="1"/>
  <c r="H1230" i="1"/>
  <c r="H1186" i="1"/>
  <c r="H1188" i="1"/>
  <c r="H1166" i="1"/>
  <c r="H1195" i="1"/>
  <c r="H1201" i="1"/>
  <c r="H1207" i="1"/>
  <c r="H1214" i="1"/>
  <c r="H1220" i="1"/>
  <c r="H656" i="1"/>
  <c r="H1148" i="1"/>
  <c r="H1227" i="1"/>
  <c r="H1446" i="1"/>
  <c r="H1234" i="1"/>
  <c r="H831" i="1"/>
  <c r="H1028" i="1"/>
  <c r="H1237" i="1"/>
  <c r="H1238" i="1"/>
  <c r="H1179" i="1"/>
  <c r="H917" i="1"/>
  <c r="H1243" i="1"/>
  <c r="H1252" i="1"/>
  <c r="H1266" i="1"/>
  <c r="H984" i="1"/>
  <c r="H1292" i="1"/>
  <c r="H1010" i="1"/>
  <c r="H1313" i="1"/>
  <c r="H1314" i="1"/>
  <c r="H1319" i="1"/>
  <c r="H1339" i="1"/>
  <c r="H1419" i="1"/>
  <c r="H1343" i="1"/>
  <c r="H1345" i="1"/>
  <c r="H1352" i="1"/>
  <c r="H1360" i="1"/>
  <c r="H1361" i="1"/>
  <c r="H1364" i="1"/>
  <c r="H1366" i="1"/>
  <c r="H1375" i="1"/>
  <c r="H1379" i="1"/>
  <c r="H1401" i="1"/>
  <c r="H1407" i="1"/>
  <c r="H1441" i="1"/>
  <c r="H1285" i="1"/>
  <c r="H1430" i="1"/>
  <c r="H1431" i="1"/>
  <c r="H1454" i="1"/>
  <c r="H1484" i="1"/>
  <c r="H1491" i="1"/>
  <c r="H1501" i="1"/>
  <c r="H1518" i="1"/>
  <c r="H1508" i="1"/>
  <c r="H1509" i="1"/>
  <c r="H1510" i="1"/>
  <c r="H1511" i="1"/>
  <c r="H1525" i="1"/>
  <c r="H1524" i="1"/>
  <c r="H1539" i="1"/>
  <c r="H1545" i="1"/>
  <c r="H1553" i="1"/>
  <c r="H1306" i="1"/>
  <c r="H1439" i="1"/>
  <c r="H1567" i="1"/>
  <c r="H1568" i="1"/>
  <c r="H1569" i="1"/>
  <c r="H1572" i="1"/>
  <c r="H1575" i="1"/>
  <c r="H1579" i="1"/>
  <c r="H1591" i="1"/>
  <c r="H1592" i="1"/>
  <c r="H1367" i="1"/>
  <c r="H1619" i="1"/>
  <c r="H1612" i="1"/>
  <c r="H1611" i="1"/>
  <c r="H1623" i="1"/>
  <c r="H1627" i="1"/>
  <c r="H1654" i="1"/>
  <c r="H1658" i="1"/>
  <c r="H1660" i="1"/>
  <c r="H1692" i="1"/>
  <c r="H1693" i="1"/>
  <c r="H1694" i="1"/>
  <c r="H1695" i="1"/>
  <c r="H1697" i="1"/>
  <c r="H1704" i="1"/>
  <c r="H1710" i="1"/>
  <c r="H1714" i="1"/>
  <c r="H1716" i="1"/>
  <c r="H1724" i="1"/>
  <c r="H1738" i="1"/>
  <c r="H1661" i="1"/>
  <c r="H1759" i="1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E302" i="2"/>
  <c r="F302" i="2"/>
  <c r="E303" i="2"/>
  <c r="F303" i="2"/>
  <c r="E304" i="2"/>
  <c r="F304" i="2"/>
  <c r="E305" i="2"/>
  <c r="F305" i="2"/>
  <c r="E306" i="2"/>
  <c r="F306" i="2"/>
  <c r="E307" i="2"/>
  <c r="F307" i="2"/>
  <c r="E308" i="2"/>
  <c r="F308" i="2"/>
  <c r="E309" i="2"/>
  <c r="F309" i="2"/>
  <c r="E310" i="2"/>
  <c r="F310" i="2"/>
  <c r="E311" i="2"/>
  <c r="F311" i="2"/>
  <c r="E312" i="2"/>
  <c r="F312" i="2"/>
  <c r="E313" i="2"/>
  <c r="F313" i="2"/>
  <c r="E314" i="2"/>
  <c r="F314" i="2"/>
  <c r="E315" i="2"/>
  <c r="F315" i="2"/>
  <c r="E316" i="2"/>
  <c r="F316" i="2"/>
  <c r="E317" i="2"/>
  <c r="F317" i="2"/>
  <c r="E318" i="2"/>
  <c r="F318" i="2"/>
  <c r="E319" i="2"/>
  <c r="F319" i="2"/>
  <c r="E320" i="2"/>
  <c r="F320" i="2"/>
  <c r="E321" i="2"/>
  <c r="F321" i="2"/>
  <c r="E322" i="2"/>
  <c r="F322" i="2"/>
  <c r="E323" i="2"/>
  <c r="F323" i="2"/>
  <c r="E324" i="2"/>
  <c r="F324" i="2"/>
  <c r="E325" i="2"/>
  <c r="F325" i="2"/>
  <c r="E326" i="2"/>
  <c r="F326" i="2"/>
  <c r="E327" i="2"/>
  <c r="F327" i="2"/>
  <c r="E328" i="2"/>
  <c r="F328" i="2"/>
  <c r="E329" i="2"/>
  <c r="F329" i="2"/>
  <c r="E330" i="2"/>
  <c r="F330" i="2"/>
  <c r="E331" i="2"/>
  <c r="F331" i="2"/>
  <c r="E332" i="2"/>
  <c r="F332" i="2"/>
  <c r="E333" i="2"/>
  <c r="F333" i="2"/>
  <c r="E334" i="2"/>
  <c r="F334" i="2"/>
  <c r="E335" i="2"/>
  <c r="F335" i="2"/>
  <c r="E336" i="2"/>
  <c r="F336" i="2"/>
  <c r="E337" i="2"/>
  <c r="F337" i="2"/>
  <c r="E338" i="2"/>
  <c r="F338" i="2"/>
  <c r="E339" i="2"/>
  <c r="F339" i="2"/>
  <c r="E340" i="2"/>
  <c r="F340" i="2"/>
  <c r="E341" i="2"/>
  <c r="F341" i="2"/>
  <c r="E342" i="2"/>
  <c r="F342" i="2"/>
  <c r="E343" i="2"/>
  <c r="F343" i="2"/>
  <c r="E344" i="2"/>
  <c r="F344" i="2"/>
  <c r="E345" i="2"/>
  <c r="F345" i="2"/>
  <c r="E346" i="2"/>
  <c r="F346" i="2"/>
  <c r="E347" i="2"/>
  <c r="F347" i="2"/>
  <c r="E348" i="2"/>
  <c r="F348" i="2"/>
  <c r="E349" i="2"/>
  <c r="F349" i="2"/>
  <c r="E350" i="2"/>
  <c r="F350" i="2"/>
  <c r="E351" i="2"/>
  <c r="F351" i="2"/>
  <c r="D2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" i="2"/>
  <c r="E3" i="2"/>
  <c r="N92" i="2"/>
  <c r="N161" i="2"/>
  <c r="N70" i="2"/>
  <c r="N113" i="2"/>
  <c r="N78" i="2"/>
  <c r="N292" i="2"/>
  <c r="N331" i="2"/>
  <c r="N82" i="2"/>
  <c r="N64" i="2"/>
  <c r="N49" i="2"/>
  <c r="N203" i="2"/>
  <c r="N121" i="2"/>
  <c r="N133" i="2"/>
  <c r="N189" i="2"/>
  <c r="N177" i="2"/>
  <c r="N94" i="2"/>
  <c r="N89" i="2"/>
  <c r="N294" i="2"/>
  <c r="N28" i="2"/>
  <c r="N219" i="2"/>
  <c r="N128" i="2"/>
  <c r="N142" i="2"/>
  <c r="N250" i="2"/>
  <c r="N350" i="2"/>
  <c r="N217" i="2"/>
  <c r="N44" i="2"/>
  <c r="N76" i="2"/>
  <c r="N273" i="2"/>
  <c r="N13" i="2"/>
  <c r="N164" i="2"/>
  <c r="N111" i="2"/>
  <c r="N214" i="2"/>
  <c r="N269" i="2"/>
  <c r="N205" i="2"/>
  <c r="N11" i="2"/>
  <c r="N321" i="2"/>
  <c r="N270" i="2"/>
  <c r="N264" i="2"/>
  <c r="N262" i="2"/>
  <c r="N134" i="2"/>
  <c r="N165" i="2"/>
  <c r="N22" i="2"/>
  <c r="N325" i="2"/>
  <c r="N65" i="2"/>
  <c r="N50" i="2"/>
  <c r="N174" i="2"/>
  <c r="N130" i="2"/>
  <c r="N127" i="2"/>
  <c r="N148" i="2"/>
  <c r="N291" i="2"/>
  <c r="N104" i="2"/>
  <c r="N213" i="2"/>
  <c r="N3" i="2"/>
  <c r="N208" i="2"/>
  <c r="N228" i="2"/>
  <c r="N151" i="2"/>
  <c r="N67" i="2"/>
  <c r="N105" i="2"/>
  <c r="N330" i="2"/>
  <c r="N146" i="2"/>
  <c r="N30" i="2"/>
  <c r="N210" i="2"/>
  <c r="N122" i="2"/>
  <c r="N232" i="2"/>
  <c r="N176" i="2"/>
  <c r="N185" i="2"/>
  <c r="N87" i="2"/>
  <c r="N47" i="2"/>
  <c r="N59" i="2"/>
  <c r="N290" i="2"/>
  <c r="N15" i="2"/>
  <c r="N333" i="2"/>
  <c r="N16" i="2"/>
  <c r="N53" i="2"/>
  <c r="N136" i="2"/>
  <c r="N191" i="2"/>
  <c r="N150" i="2"/>
  <c r="N66" i="2"/>
  <c r="N106" i="2"/>
  <c r="N317" i="2"/>
  <c r="N5" i="2"/>
  <c r="N63" i="2"/>
  <c r="N216" i="2"/>
  <c r="N160" i="2"/>
  <c r="N99" i="2"/>
  <c r="N229" i="2"/>
  <c r="N149" i="2"/>
  <c r="N278" i="2"/>
  <c r="N206" i="2"/>
  <c r="N307" i="2"/>
  <c r="N332" i="2"/>
  <c r="N38" i="2"/>
  <c r="N101" i="2"/>
  <c r="N158" i="2"/>
  <c r="N26" i="2"/>
  <c r="N39" i="2"/>
  <c r="N224" i="2"/>
  <c r="N132" i="2"/>
  <c r="N340" i="2"/>
  <c r="N61" i="2"/>
  <c r="N226" i="2"/>
  <c r="N168" i="2"/>
  <c r="N345" i="2"/>
  <c r="N322" i="2"/>
  <c r="N100" i="2"/>
  <c r="N258" i="2"/>
  <c r="N257" i="2"/>
  <c r="N314" i="2"/>
  <c r="N245" i="2"/>
  <c r="N338" i="2"/>
  <c r="N97" i="2"/>
  <c r="N145" i="2"/>
  <c r="N256" i="2"/>
  <c r="N12" i="2"/>
  <c r="N326" i="2"/>
  <c r="N102" i="2"/>
  <c r="N175" i="2"/>
  <c r="N60" i="2"/>
  <c r="N31" i="2"/>
  <c r="N240" i="2"/>
  <c r="N103" i="2"/>
  <c r="N346" i="2"/>
  <c r="N272" i="2"/>
  <c r="N242" i="2"/>
  <c r="N186" i="2"/>
  <c r="N306" i="2"/>
  <c r="N9" i="2"/>
  <c r="N52" i="2"/>
  <c r="N277" i="2"/>
  <c r="N155" i="2"/>
  <c r="N324" i="2"/>
  <c r="N180" i="2"/>
  <c r="N166" i="2"/>
  <c r="N75" i="2"/>
  <c r="N77" i="2"/>
  <c r="N341" i="2"/>
  <c r="N116" i="2"/>
  <c r="N169" i="2"/>
  <c r="N301" i="2"/>
  <c r="N108" i="2"/>
  <c r="N343" i="2"/>
  <c r="N56" i="2"/>
  <c r="N239" i="2"/>
  <c r="N80" i="2"/>
  <c r="N305" i="2"/>
  <c r="N43" i="2"/>
  <c r="N297" i="2"/>
  <c r="N18" i="2"/>
  <c r="N173" i="2"/>
  <c r="N118" i="2"/>
  <c r="N181" i="2"/>
  <c r="N36" i="2"/>
  <c r="N170" i="2"/>
  <c r="N254" i="2"/>
  <c r="N282" i="2"/>
  <c r="N8" i="2"/>
  <c r="N137" i="2"/>
  <c r="N190" i="2"/>
  <c r="N23" i="2"/>
  <c r="N17" i="2"/>
  <c r="N37" i="2"/>
  <c r="N263" i="2"/>
  <c r="N163" i="2"/>
  <c r="N154" i="2"/>
  <c r="N310" i="2"/>
  <c r="N112" i="2"/>
  <c r="N144" i="2"/>
  <c r="N182" i="2"/>
  <c r="N231" i="2"/>
  <c r="N167" i="2"/>
  <c r="N249" i="2"/>
  <c r="N81" i="2"/>
  <c r="N351" i="2"/>
  <c r="N311" i="2"/>
  <c r="N199" i="2"/>
  <c r="N35" i="2"/>
  <c r="N207" i="2"/>
  <c r="N342" i="2"/>
  <c r="N139" i="2"/>
  <c r="N215" i="2"/>
  <c r="N21" i="2"/>
  <c r="N129" i="2"/>
  <c r="N46" i="2"/>
  <c r="N58" i="2"/>
  <c r="N212" i="2"/>
  <c r="N96" i="2"/>
  <c r="N280" i="2"/>
  <c r="N243" i="2"/>
  <c r="N171" i="2"/>
  <c r="N261" i="2"/>
  <c r="N24" i="2"/>
  <c r="N14" i="2"/>
  <c r="N251" i="2"/>
  <c r="N195" i="2"/>
  <c r="N69" i="2"/>
  <c r="N274" i="2"/>
  <c r="N233" i="2"/>
  <c r="N244" i="2"/>
  <c r="N131" i="2"/>
  <c r="N90" i="2"/>
  <c r="N344" i="2"/>
  <c r="N252" i="2"/>
  <c r="N93" i="2"/>
  <c r="N141" i="2"/>
  <c r="N194" i="2"/>
  <c r="N196" i="2"/>
  <c r="N218" i="2"/>
  <c r="N84" i="2"/>
  <c r="N72" i="2"/>
  <c r="N107" i="2"/>
  <c r="N238" i="2"/>
  <c r="N19" i="2"/>
  <c r="N286" i="2"/>
  <c r="N327" i="2"/>
  <c r="N268" i="2"/>
  <c r="N200" i="2"/>
  <c r="N110" i="2"/>
  <c r="N98" i="2"/>
  <c r="N25" i="2"/>
  <c r="N27" i="2"/>
  <c r="N71" i="2"/>
  <c r="N54" i="2"/>
  <c r="N316" i="2"/>
  <c r="N57" i="2"/>
  <c r="N329" i="2"/>
  <c r="N2" i="2"/>
  <c r="N42" i="2"/>
  <c r="N201" i="2"/>
  <c r="N300" i="2"/>
  <c r="N114" i="2"/>
  <c r="N34" i="2"/>
  <c r="N299" i="2"/>
  <c r="N6" i="2"/>
  <c r="N162" i="2"/>
  <c r="N323" i="2"/>
  <c r="N304" i="2"/>
  <c r="N183" i="2"/>
  <c r="N74" i="2"/>
  <c r="N187" i="2"/>
  <c r="N85" i="2"/>
  <c r="N293" i="2"/>
  <c r="N260" i="2"/>
  <c r="N79" i="2"/>
  <c r="N204" i="2"/>
  <c r="N283" i="2"/>
  <c r="N33" i="2"/>
  <c r="N313" i="2"/>
  <c r="N86" i="2"/>
  <c r="N135" i="2"/>
  <c r="N347" i="2"/>
  <c r="N184" i="2"/>
  <c r="N315" i="2"/>
  <c r="N309" i="2"/>
  <c r="N334" i="2"/>
  <c r="N289" i="2"/>
  <c r="N319" i="2"/>
  <c r="N288" i="2"/>
  <c r="N95" i="2"/>
  <c r="N225" i="2"/>
  <c r="N29" i="2"/>
  <c r="N259" i="2"/>
  <c r="N318" i="2"/>
  <c r="N147" i="2"/>
  <c r="N211" i="2"/>
  <c r="N267" i="2"/>
  <c r="N123" i="2"/>
  <c r="N153" i="2"/>
  <c r="N109" i="2"/>
  <c r="N20" i="2"/>
  <c r="N7" i="2"/>
  <c r="N68" i="2"/>
  <c r="N73" i="2"/>
  <c r="N32" i="2"/>
  <c r="N209" i="2"/>
  <c r="N91" i="2"/>
  <c r="N192" i="2"/>
  <c r="N51" i="2"/>
  <c r="N126" i="2"/>
  <c r="N159" i="2"/>
  <c r="N271" i="2"/>
  <c r="N328" i="2"/>
  <c r="N320" i="2"/>
  <c r="N236" i="2"/>
  <c r="N115" i="2"/>
  <c r="N179" i="2"/>
  <c r="N223" i="2"/>
  <c r="N45" i="2"/>
  <c r="N48" i="2"/>
  <c r="N40" i="2"/>
  <c r="N157" i="2"/>
  <c r="N220" i="2"/>
  <c r="N287" i="2"/>
  <c r="N193" i="2"/>
  <c r="N221" i="2"/>
  <c r="N284" i="2"/>
  <c r="N339" i="2"/>
  <c r="N198" i="2"/>
  <c r="N275" i="2"/>
  <c r="N248" i="2"/>
  <c r="N266" i="2"/>
  <c r="N138" i="2"/>
  <c r="N62" i="2"/>
  <c r="N4" i="2"/>
  <c r="N276" i="2"/>
  <c r="N125" i="2"/>
  <c r="N312" i="2"/>
  <c r="N10" i="2"/>
  <c r="N222" i="2"/>
  <c r="N241" i="2"/>
  <c r="N265" i="2"/>
  <c r="N255" i="2"/>
  <c r="N235" i="2"/>
  <c r="N308" i="2"/>
  <c r="N295" i="2"/>
  <c r="N152" i="2"/>
  <c r="N253" i="2"/>
  <c r="N156" i="2"/>
  <c r="N237" i="2"/>
  <c r="N279" i="2"/>
  <c r="N202" i="2"/>
  <c r="N336" i="2"/>
  <c r="N117" i="2"/>
  <c r="N124" i="2"/>
  <c r="N172" i="2"/>
  <c r="N120" i="2"/>
  <c r="N247" i="2"/>
  <c r="N197" i="2"/>
  <c r="N119" i="2"/>
  <c r="N302" i="2"/>
  <c r="N143" i="2"/>
  <c r="N41" i="2"/>
  <c r="N88" i="2"/>
  <c r="N227" i="2"/>
  <c r="N178" i="2"/>
  <c r="N281" i="2"/>
  <c r="N298" i="2"/>
  <c r="N246" i="2"/>
  <c r="N55" i="2"/>
  <c r="N285" i="2"/>
  <c r="N296" i="2"/>
  <c r="N188" i="2"/>
  <c r="N335" i="2"/>
  <c r="N337" i="2"/>
  <c r="N348" i="2"/>
  <c r="N83" i="2"/>
  <c r="N234" i="2"/>
  <c r="N303" i="2"/>
  <c r="N230" i="2"/>
  <c r="N140" i="2"/>
  <c r="N349" i="2"/>
  <c r="D3" i="2" l="1"/>
  <c r="E4" i="2"/>
  <c r="D4" i="2" l="1"/>
  <c r="E5" i="2"/>
  <c r="D5" i="2" l="1"/>
  <c r="E6" i="2"/>
  <c r="D6" i="2" l="1"/>
  <c r="E7" i="2"/>
  <c r="D7" i="2" l="1"/>
  <c r="E8" i="2"/>
  <c r="E9" i="2" l="1"/>
  <c r="D8" i="2"/>
  <c r="D9" i="2" l="1"/>
  <c r="E10" i="2"/>
  <c r="D10" i="2" l="1"/>
  <c r="E11" i="2"/>
  <c r="D11" i="2" l="1"/>
  <c r="E12" i="2"/>
  <c r="D12" i="2" l="1"/>
  <c r="E13" i="2"/>
  <c r="D13" i="2" l="1"/>
  <c r="E14" i="2"/>
  <c r="D14" i="2" l="1"/>
  <c r="E15" i="2"/>
  <c r="D15" i="2" l="1"/>
  <c r="E16" i="2"/>
  <c r="E17" i="2" l="1"/>
  <c r="D16" i="2"/>
  <c r="D17" i="2" l="1"/>
  <c r="E18" i="2"/>
  <c r="D18" i="2" l="1"/>
  <c r="E19" i="2"/>
  <c r="H16" i="1"/>
  <c r="H15" i="1"/>
  <c r="H43" i="1"/>
  <c r="H60" i="1"/>
  <c r="H66" i="1"/>
  <c r="H104" i="1"/>
  <c r="H121" i="1"/>
  <c r="H120" i="1"/>
  <c r="H180" i="1"/>
  <c r="H126" i="1"/>
  <c r="H199" i="1"/>
  <c r="H241" i="1"/>
  <c r="H186" i="1"/>
  <c r="H163" i="1"/>
  <c r="H398" i="1"/>
  <c r="H242" i="1"/>
  <c r="H214" i="1"/>
  <c r="H250" i="1"/>
  <c r="H221" i="1"/>
  <c r="H263" i="1"/>
  <c r="H269" i="1"/>
  <c r="H261" i="1"/>
  <c r="H300" i="1"/>
  <c r="H301" i="1"/>
  <c r="H262" i="1"/>
  <c r="H316" i="1"/>
  <c r="H484" i="1"/>
  <c r="H325" i="1"/>
  <c r="H405" i="1"/>
  <c r="H310" i="1"/>
  <c r="H478" i="1"/>
  <c r="H458" i="1"/>
  <c r="H444" i="1"/>
  <c r="H358" i="1"/>
  <c r="H426" i="1"/>
  <c r="H720" i="1"/>
  <c r="H462" i="1"/>
  <c r="H498" i="1"/>
  <c r="H869" i="1"/>
  <c r="H510" i="1"/>
  <c r="H512" i="1"/>
  <c r="H445" i="1"/>
  <c r="H533" i="1"/>
  <c r="H670" i="1"/>
  <c r="H196" i="1"/>
  <c r="H591" i="1"/>
  <c r="H616" i="1"/>
  <c r="H622" i="1"/>
  <c r="H954" i="1"/>
  <c r="H754" i="1"/>
  <c r="H644" i="1"/>
  <c r="H840" i="1"/>
  <c r="H682" i="1"/>
  <c r="H683" i="1"/>
  <c r="H699" i="1"/>
  <c r="H696" i="1"/>
  <c r="H697" i="1"/>
  <c r="H963" i="1"/>
  <c r="H709" i="1"/>
  <c r="H574" i="1"/>
  <c r="H1100" i="1"/>
  <c r="H715" i="1"/>
  <c r="H801" i="1"/>
  <c r="H826" i="1"/>
  <c r="H1168" i="1"/>
  <c r="H955" i="1"/>
  <c r="H966" i="1"/>
  <c r="H1355" i="1"/>
  <c r="H695" i="1"/>
  <c r="H1029" i="1"/>
  <c r="H1416" i="1"/>
  <c r="H1346" i="1"/>
  <c r="H1139" i="1"/>
  <c r="H1093" i="1"/>
  <c r="H1070" i="1"/>
  <c r="H863" i="1"/>
  <c r="H1310" i="1"/>
  <c r="H1120" i="1"/>
  <c r="H941" i="1"/>
  <c r="H1158" i="1"/>
  <c r="H1197" i="1"/>
  <c r="H937" i="1"/>
  <c r="H1204" i="1"/>
  <c r="H1226" i="1"/>
  <c r="H1381" i="1"/>
  <c r="H1397" i="1"/>
  <c r="H1398" i="1"/>
  <c r="H927" i="1"/>
  <c r="H1438" i="1"/>
  <c r="H1607" i="1"/>
  <c r="H1486" i="1"/>
  <c r="H1548" i="1"/>
  <c r="H1639" i="1"/>
  <c r="H1584" i="1"/>
  <c r="H1512" i="1"/>
  <c r="H1645" i="1"/>
  <c r="H1646" i="1"/>
  <c r="H1614" i="1"/>
  <c r="C411" i="2"/>
  <c r="D19" i="2" l="1"/>
  <c r="E20" i="2"/>
  <c r="H7" i="1"/>
  <c r="H32" i="1"/>
  <c r="H26" i="1"/>
  <c r="H27" i="1"/>
  <c r="H33" i="1"/>
  <c r="H34" i="1"/>
  <c r="H42" i="1"/>
  <c r="H46" i="1"/>
  <c r="H52" i="1"/>
  <c r="H100" i="1"/>
  <c r="H68" i="1"/>
  <c r="H69" i="1"/>
  <c r="H83" i="1"/>
  <c r="H71" i="1"/>
  <c r="H93" i="1"/>
  <c r="H74" i="1"/>
  <c r="H78" i="1"/>
  <c r="H82" i="1"/>
  <c r="H65" i="1"/>
  <c r="H220" i="1"/>
  <c r="H139" i="1"/>
  <c r="H107" i="1"/>
  <c r="H151" i="1"/>
  <c r="H109" i="1"/>
  <c r="H108" i="1"/>
  <c r="H128" i="1"/>
  <c r="H118" i="1"/>
  <c r="H227" i="1"/>
  <c r="H125" i="1"/>
  <c r="H124" i="1"/>
  <c r="H127" i="1"/>
  <c r="H202" i="1"/>
  <c r="H347" i="1"/>
  <c r="H146" i="1"/>
  <c r="H159" i="1"/>
  <c r="H160" i="1"/>
  <c r="H161" i="1"/>
  <c r="H236" i="1"/>
  <c r="H167" i="1"/>
  <c r="H168" i="1"/>
  <c r="H173" i="1"/>
  <c r="H375" i="1"/>
  <c r="H187" i="1"/>
  <c r="H198" i="1"/>
  <c r="H509" i="1"/>
  <c r="H341" i="1"/>
  <c r="H211" i="1"/>
  <c r="H204" i="1"/>
  <c r="H209" i="1"/>
  <c r="H213" i="1"/>
  <c r="H217" i="1"/>
  <c r="H243" i="1"/>
  <c r="H284" i="1"/>
  <c r="H222" i="1"/>
  <c r="H244" i="1"/>
  <c r="H246" i="1"/>
  <c r="H248" i="1"/>
  <c r="H253" i="1"/>
  <c r="H354" i="1"/>
  <c r="H268" i="1"/>
  <c r="H205" i="1"/>
  <c r="H237" i="1"/>
  <c r="H270" i="1"/>
  <c r="H410" i="1"/>
  <c r="H276" i="1"/>
  <c r="H281" i="1"/>
  <c r="H422" i="1"/>
  <c r="H293" i="1"/>
  <c r="H297" i="1"/>
  <c r="H507" i="1"/>
  <c r="H285" i="1"/>
  <c r="H314" i="1"/>
  <c r="H326" i="1"/>
  <c r="H329" i="1"/>
  <c r="H332" i="1"/>
  <c r="H884" i="1"/>
  <c r="H335" i="1"/>
  <c r="H336" i="1"/>
  <c r="H339" i="1"/>
  <c r="H340" i="1"/>
  <c r="H328" i="1"/>
  <c r="H346" i="1"/>
  <c r="H350" i="1"/>
  <c r="H349" i="1"/>
  <c r="H355" i="1"/>
  <c r="H356" i="1"/>
  <c r="H357" i="1"/>
  <c r="H371" i="1"/>
  <c r="H479" i="1"/>
  <c r="H472" i="1"/>
  <c r="H411" i="1"/>
  <c r="H778" i="1"/>
  <c r="H395" i="1"/>
  <c r="H397" i="1"/>
  <c r="H399" i="1"/>
  <c r="H384" i="1"/>
  <c r="H402" i="1"/>
  <c r="H412" i="1"/>
  <c r="H414" i="1"/>
  <c r="H415" i="1"/>
  <c r="H420" i="1"/>
  <c r="H818" i="1"/>
  <c r="H793" i="1"/>
  <c r="H451" i="1"/>
  <c r="H450" i="1"/>
  <c r="H452" i="1"/>
  <c r="H455" i="1"/>
  <c r="H464" i="1"/>
  <c r="H809" i="1"/>
  <c r="H471" i="1"/>
  <c r="H873" i="1"/>
  <c r="H490" i="1"/>
  <c r="H492" i="1"/>
  <c r="H890" i="1"/>
  <c r="H511" i="1"/>
  <c r="H515" i="1"/>
  <c r="H518" i="1"/>
  <c r="H519" i="1"/>
  <c r="H525" i="1"/>
  <c r="H991" i="1"/>
  <c r="H526" i="1"/>
  <c r="H527" i="1"/>
  <c r="H674" i="1"/>
  <c r="H529" i="1"/>
  <c r="H813" i="1"/>
  <c r="H538" i="1"/>
  <c r="H537" i="1"/>
  <c r="H1101" i="1"/>
  <c r="H548" i="1"/>
  <c r="H550" i="1"/>
  <c r="H555" i="1"/>
  <c r="H561" i="1"/>
  <c r="H560" i="1"/>
  <c r="H562" i="1"/>
  <c r="H563" i="1"/>
  <c r="H565" i="1"/>
  <c r="H570" i="1"/>
  <c r="H571" i="1"/>
  <c r="H572" i="1"/>
  <c r="H573" i="1"/>
  <c r="H575" i="1"/>
  <c r="H578" i="1"/>
  <c r="H830" i="1"/>
  <c r="H594" i="1"/>
  <c r="H596" i="1"/>
  <c r="H602" i="1"/>
  <c r="H609" i="1"/>
  <c r="H610" i="1"/>
  <c r="H1038" i="1"/>
  <c r="H613" i="1"/>
  <c r="H618" i="1"/>
  <c r="H626" i="1"/>
  <c r="H628" i="1"/>
  <c r="H639" i="1"/>
  <c r="H641" i="1"/>
  <c r="H728" i="1"/>
  <c r="H649" i="1"/>
  <c r="H654" i="1"/>
  <c r="H657" i="1"/>
  <c r="H666" i="1"/>
  <c r="H1196" i="1"/>
  <c r="H727" i="1"/>
  <c r="H1184" i="1"/>
  <c r="H770" i="1"/>
  <c r="H687" i="1"/>
  <c r="H691" i="1"/>
  <c r="H694" i="1"/>
  <c r="H662" i="1"/>
  <c r="H718" i="1"/>
  <c r="H721" i="1"/>
  <c r="H724" i="1"/>
  <c r="H729" i="1"/>
  <c r="H731" i="1"/>
  <c r="H734" i="1"/>
  <c r="H743" i="1"/>
  <c r="H752" i="1"/>
  <c r="H761" i="1"/>
  <c r="H1155" i="1"/>
  <c r="H377" i="1"/>
  <c r="H762" i="1"/>
  <c r="H767" i="1"/>
  <c r="H942" i="1"/>
  <c r="H939" i="1"/>
  <c r="H789" i="1"/>
  <c r="H790" i="1"/>
  <c r="H791" i="1"/>
  <c r="H796" i="1"/>
  <c r="H797" i="1"/>
  <c r="H802" i="1"/>
  <c r="H805" i="1"/>
  <c r="H811" i="1"/>
  <c r="H812" i="1"/>
  <c r="H814" i="1"/>
  <c r="H819" i="1"/>
  <c r="H964" i="1"/>
  <c r="H825" i="1"/>
  <c r="H943" i="1"/>
  <c r="H832" i="1"/>
  <c r="H837" i="1"/>
  <c r="H928" i="1"/>
  <c r="H1322" i="1"/>
  <c r="H850" i="1"/>
  <c r="H1090" i="1"/>
  <c r="H1340" i="1"/>
  <c r="H860" i="1"/>
  <c r="H1034" i="1"/>
  <c r="H866" i="1"/>
  <c r="H865" i="1"/>
  <c r="H867" i="1"/>
  <c r="H870" i="1"/>
  <c r="H1169" i="1"/>
  <c r="H876" i="1"/>
  <c r="H877" i="1"/>
  <c r="H885" i="1"/>
  <c r="H1088" i="1"/>
  <c r="H896" i="1"/>
  <c r="H897" i="1"/>
  <c r="H905" i="1"/>
  <c r="H935" i="1"/>
  <c r="H938" i="1"/>
  <c r="H1327" i="1"/>
  <c r="H1400" i="1"/>
  <c r="H950" i="1"/>
  <c r="H952" i="1"/>
  <c r="H962" i="1"/>
  <c r="H967" i="1"/>
  <c r="H968" i="1"/>
  <c r="H977" i="1"/>
  <c r="H1113" i="1"/>
  <c r="H1012" i="1"/>
  <c r="H1013" i="1"/>
  <c r="H1022" i="1"/>
  <c r="H1035" i="1"/>
  <c r="H1053" i="1"/>
  <c r="H1056" i="1"/>
  <c r="H1057" i="1"/>
  <c r="H1061" i="1"/>
  <c r="H1064" i="1"/>
  <c r="H1068" i="1"/>
  <c r="H1067" i="1"/>
  <c r="H1429" i="1"/>
  <c r="H1079" i="1"/>
  <c r="H1083" i="1"/>
  <c r="H1091" i="1"/>
  <c r="H1097" i="1"/>
  <c r="H1098" i="1"/>
  <c r="H1099" i="1"/>
  <c r="H1103" i="1"/>
  <c r="H1294" i="1"/>
  <c r="H1109" i="1"/>
  <c r="H1110" i="1"/>
  <c r="H1123" i="1"/>
  <c r="H1307" i="1"/>
  <c r="H1132" i="1"/>
  <c r="H1473" i="1"/>
  <c r="H1137" i="1"/>
  <c r="H1136" i="1"/>
  <c r="H1141" i="1"/>
  <c r="H1153" i="1"/>
  <c r="H1154" i="1"/>
  <c r="H1106" i="1"/>
  <c r="H1162" i="1"/>
  <c r="H1173" i="1"/>
  <c r="H1180" i="1"/>
  <c r="H1183" i="1"/>
  <c r="H1189" i="1"/>
  <c r="H1190" i="1"/>
  <c r="H1205" i="1"/>
  <c r="H1215" i="1"/>
  <c r="H1218" i="1"/>
  <c r="H1221" i="1"/>
  <c r="H1229" i="1"/>
  <c r="H1246" i="1"/>
  <c r="H1248" i="1"/>
  <c r="H1253" i="1"/>
  <c r="H1258" i="1"/>
  <c r="H1270" i="1"/>
  <c r="H1273" i="1"/>
  <c r="H1278" i="1"/>
  <c r="H1286" i="1"/>
  <c r="H1296" i="1"/>
  <c r="H1212" i="1"/>
  <c r="H1311" i="1"/>
  <c r="H1316" i="1"/>
  <c r="H1320" i="1"/>
  <c r="H1450" i="1"/>
  <c r="H1354" i="1"/>
  <c r="H1357" i="1"/>
  <c r="H1370" i="1"/>
  <c r="H1387" i="1"/>
  <c r="H1391" i="1"/>
  <c r="H1392" i="1"/>
  <c r="H1404" i="1"/>
  <c r="H1409" i="1"/>
  <c r="H1617" i="1"/>
  <c r="H1420" i="1"/>
  <c r="H1425" i="1"/>
  <c r="H1444" i="1"/>
  <c r="H1448" i="1"/>
  <c r="H1447" i="1"/>
  <c r="H1265" i="1"/>
  <c r="H1458" i="1"/>
  <c r="H1465" i="1"/>
  <c r="H1762" i="1"/>
  <c r="H1470" i="1"/>
  <c r="H1475" i="1"/>
  <c r="H1718" i="1"/>
  <c r="H1488" i="1"/>
  <c r="H1487" i="1"/>
  <c r="H1497" i="1"/>
  <c r="H1498" i="1"/>
  <c r="H1516" i="1"/>
  <c r="H1521" i="1"/>
  <c r="H1528" i="1"/>
  <c r="H1552" i="1"/>
  <c r="H1638" i="1"/>
  <c r="H1556" i="1"/>
  <c r="H1720" i="1"/>
  <c r="H1560" i="1"/>
  <c r="H1561" i="1"/>
  <c r="H1744" i="1"/>
  <c r="H1731" i="1"/>
  <c r="H1563" i="1"/>
  <c r="H1576" i="1"/>
  <c r="H1577" i="1"/>
  <c r="H1586" i="1"/>
  <c r="H1610" i="1"/>
  <c r="H1596" i="1"/>
  <c r="H1597" i="1"/>
  <c r="H1600" i="1"/>
  <c r="H1604" i="1"/>
  <c r="H1620" i="1"/>
  <c r="H1625" i="1"/>
  <c r="H1626" i="1"/>
  <c r="H1414" i="1"/>
  <c r="H1635" i="1"/>
  <c r="H1634" i="1"/>
  <c r="H1642" i="1"/>
  <c r="H1649" i="1"/>
  <c r="H1648" i="1"/>
  <c r="H1650" i="1"/>
  <c r="H1651" i="1"/>
  <c r="H1566" i="1"/>
  <c r="H1668" i="1"/>
  <c r="H1669" i="1"/>
  <c r="H1679" i="1"/>
  <c r="H1678" i="1"/>
  <c r="H1681" i="1"/>
  <c r="H1677" i="1"/>
  <c r="H1684" i="1"/>
  <c r="H1689" i="1"/>
  <c r="H1690" i="1"/>
  <c r="H1698" i="1"/>
  <c r="H1737" i="1"/>
  <c r="H1746" i="1"/>
  <c r="H1747" i="1"/>
  <c r="H1748" i="1"/>
  <c r="H1749" i="1"/>
  <c r="H1751" i="1"/>
  <c r="H1752" i="1"/>
  <c r="H1753" i="1"/>
  <c r="H1755" i="1"/>
  <c r="H1754" i="1"/>
  <c r="H1760" i="1"/>
  <c r="D20" i="2" l="1"/>
  <c r="E21" i="2"/>
  <c r="H13" i="1"/>
  <c r="H14" i="1"/>
  <c r="H51" i="1"/>
  <c r="H137" i="1"/>
  <c r="H61" i="1"/>
  <c r="H73" i="1"/>
  <c r="H112" i="1"/>
  <c r="H91" i="1"/>
  <c r="H111" i="1"/>
  <c r="H143" i="1"/>
  <c r="H155" i="1"/>
  <c r="H165" i="1"/>
  <c r="H170" i="1"/>
  <c r="H189" i="1"/>
  <c r="H197" i="1"/>
  <c r="H632" i="1"/>
  <c r="H230" i="1"/>
  <c r="H271" i="1"/>
  <c r="H279" i="1"/>
  <c r="H303" i="1"/>
  <c r="H302" i="1"/>
  <c r="H313" i="1"/>
  <c r="H315" i="1"/>
  <c r="H319" i="1"/>
  <c r="H343" i="1"/>
  <c r="H351" i="1"/>
  <c r="H374" i="1"/>
  <c r="H385" i="1"/>
  <c r="H386" i="1"/>
  <c r="H387" i="1"/>
  <c r="H390" i="1"/>
  <c r="H403" i="1"/>
  <c r="H428" i="1"/>
  <c r="H1131" i="1"/>
  <c r="H460" i="1"/>
  <c r="H483" i="1"/>
  <c r="H489" i="1"/>
  <c r="H503" i="1"/>
  <c r="H554" i="1"/>
  <c r="H557" i="1"/>
  <c r="H878" i="1"/>
  <c r="H595" i="1"/>
  <c r="H620" i="1"/>
  <c r="H624" i="1"/>
  <c r="H651" i="1"/>
  <c r="H655" i="1"/>
  <c r="H676" i="1"/>
  <c r="H909" i="1"/>
  <c r="H764" i="1"/>
  <c r="H685" i="1"/>
  <c r="H686" i="1"/>
  <c r="H702" i="1"/>
  <c r="H722" i="1"/>
  <c r="H879" i="1"/>
  <c r="H736" i="1"/>
  <c r="H739" i="1"/>
  <c r="H740" i="1"/>
  <c r="H745" i="1"/>
  <c r="H746" i="1"/>
  <c r="H765" i="1"/>
  <c r="H806" i="1"/>
  <c r="H924" i="1"/>
  <c r="H810" i="1"/>
  <c r="H1063" i="1"/>
  <c r="H822" i="1"/>
  <c r="H834" i="1"/>
  <c r="H858" i="1"/>
  <c r="H859" i="1"/>
  <c r="H1287" i="1"/>
  <c r="H1405" i="1"/>
  <c r="H883" i="1"/>
  <c r="H887" i="1"/>
  <c r="H1467" i="1"/>
  <c r="H914" i="1"/>
  <c r="H931" i="1"/>
  <c r="H960" i="1"/>
  <c r="H989" i="1"/>
  <c r="H994" i="1"/>
  <c r="H995" i="1"/>
  <c r="H996" i="1"/>
  <c r="H1003" i="1"/>
  <c r="H1417" i="1"/>
  <c r="H1023" i="1"/>
  <c r="H1030" i="1"/>
  <c r="H1032" i="1"/>
  <c r="H1052" i="1"/>
  <c r="H1058" i="1"/>
  <c r="H1549" i="1"/>
  <c r="H1082" i="1"/>
  <c r="H1084" i="1"/>
  <c r="H1115" i="1"/>
  <c r="H1124" i="1"/>
  <c r="H1135" i="1"/>
  <c r="H1151" i="1"/>
  <c r="H1150" i="1"/>
  <c r="H1583" i="1"/>
  <c r="H1160" i="1"/>
  <c r="H1688" i="1"/>
  <c r="H1202" i="1"/>
  <c r="H1231" i="1"/>
  <c r="H1239" i="1"/>
  <c r="H1263" i="1"/>
  <c r="H1274" i="1"/>
  <c r="H1671" i="1"/>
  <c r="H1284" i="1"/>
  <c r="H1289" i="1"/>
  <c r="H1290" i="1"/>
  <c r="H1301" i="1"/>
  <c r="H1302" i="1"/>
  <c r="H1305" i="1"/>
  <c r="H1326" i="1"/>
  <c r="H1358" i="1"/>
  <c r="H1359" i="1"/>
  <c r="H1442" i="1"/>
  <c r="H1452" i="1"/>
  <c r="H1453" i="1"/>
  <c r="H1472" i="1"/>
  <c r="H1723" i="1"/>
  <c r="H1481" i="1"/>
  <c r="H1489" i="1"/>
  <c r="H1493" i="1"/>
  <c r="H1504" i="1"/>
  <c r="H1506" i="1"/>
  <c r="H1513" i="1"/>
  <c r="H1530" i="1"/>
  <c r="H1531" i="1"/>
  <c r="H1543" i="1"/>
  <c r="H1570" i="1"/>
  <c r="H1578" i="1"/>
  <c r="H1701" i="1"/>
  <c r="H1613" i="1"/>
  <c r="H1618" i="1"/>
  <c r="H1641" i="1"/>
  <c r="H1676" i="1"/>
  <c r="H1686" i="1"/>
  <c r="H1700" i="1"/>
  <c r="H1699" i="1"/>
  <c r="H1709" i="1"/>
  <c r="H1739" i="1"/>
  <c r="H1750" i="1"/>
  <c r="D21" i="2" l="1"/>
  <c r="E22" i="2"/>
  <c r="H59" i="1"/>
  <c r="H62" i="1"/>
  <c r="H64" i="1"/>
  <c r="H53" i="1"/>
  <c r="H80" i="1"/>
  <c r="H84" i="1"/>
  <c r="H90" i="1"/>
  <c r="H134" i="1"/>
  <c r="H117" i="1"/>
  <c r="H136" i="1"/>
  <c r="H150" i="1"/>
  <c r="H157" i="1"/>
  <c r="H154" i="1"/>
  <c r="H427" i="1"/>
  <c r="H166" i="1"/>
  <c r="H176" i="1"/>
  <c r="H179" i="1"/>
  <c r="H188" i="1"/>
  <c r="H192" i="1"/>
  <c r="H203" i="1"/>
  <c r="H283" i="1"/>
  <c r="H208" i="1"/>
  <c r="H153" i="1"/>
  <c r="H330" i="1"/>
  <c r="H312" i="1"/>
  <c r="H216" i="1"/>
  <c r="H218" i="1"/>
  <c r="H219" i="1"/>
  <c r="H225" i="1"/>
  <c r="H228" i="1"/>
  <c r="H233" i="1"/>
  <c r="H251" i="1"/>
  <c r="H252" i="1"/>
  <c r="H255" i="1"/>
  <c r="H259" i="1"/>
  <c r="H266" i="1"/>
  <c r="H280" i="1"/>
  <c r="H286" i="1"/>
  <c r="H304" i="1"/>
  <c r="H318" i="1"/>
  <c r="H323" i="1"/>
  <c r="H331" i="1"/>
  <c r="H365" i="1"/>
  <c r="H369" i="1"/>
  <c r="H393" i="1"/>
  <c r="H688" i="1"/>
  <c r="H406" i="1"/>
  <c r="H407" i="1"/>
  <c r="H408" i="1"/>
  <c r="H424" i="1"/>
  <c r="H590" i="1"/>
  <c r="H457" i="1"/>
  <c r="H648" i="1"/>
  <c r="H463" i="1"/>
  <c r="H488" i="1"/>
  <c r="H495" i="1"/>
  <c r="H494" i="1"/>
  <c r="H499" i="1"/>
  <c r="H500" i="1"/>
  <c r="H725" i="1"/>
  <c r="H501" i="1"/>
  <c r="H502" i="1"/>
  <c r="H775" i="1"/>
  <c r="H522" i="1"/>
  <c r="H784" i="1"/>
  <c r="H532" i="1"/>
  <c r="H889" i="1"/>
  <c r="H598" i="1"/>
  <c r="H604" i="1"/>
  <c r="H888" i="1"/>
  <c r="H614" i="1"/>
  <c r="H615" i="1"/>
  <c r="H544" i="1"/>
  <c r="H629" i="1"/>
  <c r="H698" i="1"/>
  <c r="H744" i="1"/>
  <c r="H653" i="1"/>
  <c r="H667" i="1"/>
  <c r="H672" i="1"/>
  <c r="H735" i="1"/>
  <c r="H693" i="1"/>
  <c r="H719" i="1"/>
  <c r="H881" i="1"/>
  <c r="H763" i="1"/>
  <c r="H766" i="1"/>
  <c r="H773" i="1"/>
  <c r="H774" i="1"/>
  <c r="H782" i="1"/>
  <c r="H785" i="1"/>
  <c r="H788" i="1"/>
  <c r="H798" i="1"/>
  <c r="H800" i="1"/>
  <c r="H803" i="1"/>
  <c r="H804" i="1"/>
  <c r="H923" i="1"/>
  <c r="H794" i="1"/>
  <c r="H838" i="1"/>
  <c r="H904" i="1"/>
  <c r="H851" i="1"/>
  <c r="H856" i="1"/>
  <c r="H882" i="1"/>
  <c r="H915" i="1"/>
  <c r="H916" i="1"/>
  <c r="H1412" i="1"/>
  <c r="H925" i="1"/>
  <c r="H940" i="1"/>
  <c r="H946" i="1"/>
  <c r="H947" i="1"/>
  <c r="H948" i="1"/>
  <c r="H956" i="1"/>
  <c r="H975" i="1"/>
  <c r="H976" i="1"/>
  <c r="H1574" i="1"/>
  <c r="H1161" i="1"/>
  <c r="H1006" i="1"/>
  <c r="H1015" i="1"/>
  <c r="H1040" i="1"/>
  <c r="H1043" i="1"/>
  <c r="H1047" i="1"/>
  <c r="H1156" i="1"/>
  <c r="H922" i="1"/>
  <c r="H1051" i="1"/>
  <c r="H1054" i="1"/>
  <c r="H1072" i="1"/>
  <c r="H1078" i="1"/>
  <c r="H1086" i="1"/>
  <c r="H1092" i="1"/>
  <c r="H1096" i="1"/>
  <c r="H1102" i="1"/>
  <c r="H1554" i="1"/>
  <c r="H1119" i="1"/>
  <c r="H1122" i="1"/>
  <c r="H1130" i="1"/>
  <c r="H1138" i="1"/>
  <c r="H1140" i="1"/>
  <c r="H1143" i="1"/>
  <c r="H1144" i="1"/>
  <c r="H1255" i="1"/>
  <c r="H1164" i="1"/>
  <c r="H1176" i="1"/>
  <c r="H1178" i="1"/>
  <c r="H1182" i="1"/>
  <c r="H1200" i="1"/>
  <c r="H1203" i="1"/>
  <c r="H1334" i="1"/>
  <c r="H1262" i="1"/>
  <c r="H1233" i="1"/>
  <c r="H1235" i="1"/>
  <c r="H1240" i="1"/>
  <c r="H1242" i="1"/>
  <c r="H1244" i="1"/>
  <c r="H1245" i="1"/>
  <c r="H1249" i="1"/>
  <c r="H1267" i="1"/>
  <c r="H1675" i="1"/>
  <c r="H1269" i="1"/>
  <c r="H1281" i="1"/>
  <c r="H1280" i="1"/>
  <c r="H1293" i="1"/>
  <c r="H1297" i="1"/>
  <c r="H1318" i="1"/>
  <c r="H1344" i="1"/>
  <c r="H1324" i="1"/>
  <c r="H1323" i="1"/>
  <c r="H1325" i="1"/>
  <c r="H1332" i="1"/>
  <c r="H1331" i="1"/>
  <c r="H1333" i="1"/>
  <c r="H1335" i="1"/>
  <c r="H1353" i="1"/>
  <c r="H1365" i="1"/>
  <c r="H1382" i="1"/>
  <c r="H1383" i="1"/>
  <c r="H1384" i="1"/>
  <c r="H1390" i="1"/>
  <c r="H1394" i="1"/>
  <c r="H1415" i="1"/>
  <c r="H1282" i="1"/>
  <c r="H1722" i="1"/>
  <c r="H1427" i="1"/>
  <c r="H1428" i="1"/>
  <c r="H1443" i="1"/>
  <c r="H1449" i="1"/>
  <c r="H1451" i="1"/>
  <c r="H1460" i="1"/>
  <c r="H1462" i="1"/>
  <c r="H1464" i="1"/>
  <c r="H1598" i="1"/>
  <c r="H1466" i="1"/>
  <c r="H1469" i="1"/>
  <c r="H1477" i="1"/>
  <c r="H1478" i="1"/>
  <c r="H1490" i="1"/>
  <c r="H1606" i="1"/>
  <c r="H1507" i="1"/>
  <c r="H1517" i="1"/>
  <c r="H1519" i="1"/>
  <c r="H1526" i="1"/>
  <c r="H1527" i="1"/>
  <c r="H1533" i="1"/>
  <c r="H1538" i="1"/>
  <c r="H1540" i="1"/>
  <c r="H1544" i="1"/>
  <c r="H1564" i="1"/>
  <c r="H1565" i="1"/>
  <c r="H1571" i="1"/>
  <c r="H1585" i="1"/>
  <c r="H1587" i="1"/>
  <c r="H1588" i="1"/>
  <c r="H1589" i="1"/>
  <c r="H1599" i="1"/>
  <c r="H1602" i="1"/>
  <c r="H1605" i="1"/>
  <c r="H1433" i="1"/>
  <c r="H1632" i="1"/>
  <c r="H1636" i="1"/>
  <c r="H1637" i="1"/>
  <c r="H1647" i="1"/>
  <c r="H1656" i="1"/>
  <c r="H1662" i="1"/>
  <c r="H1665" i="1"/>
  <c r="H1664" i="1"/>
  <c r="H1666" i="1"/>
  <c r="H1667" i="1"/>
  <c r="H1672" i="1"/>
  <c r="H1674" i="1"/>
  <c r="H1680" i="1"/>
  <c r="H1702" i="1"/>
  <c r="H1708" i="1"/>
  <c r="H1711" i="1"/>
  <c r="H1712" i="1"/>
  <c r="H1734" i="1"/>
  <c r="H1735" i="1"/>
  <c r="H1736" i="1"/>
  <c r="H1742" i="1"/>
  <c r="H1743" i="1"/>
  <c r="H1745" i="1"/>
  <c r="H1756" i="1"/>
  <c r="H1542" i="1"/>
  <c r="H1537" i="1"/>
  <c r="H1719" i="1"/>
  <c r="H8" i="1"/>
  <c r="H79" i="1"/>
  <c r="H22" i="1"/>
  <c r="D22" i="2" l="1"/>
  <c r="E23" i="2"/>
  <c r="H275" i="1"/>
  <c r="H1117" i="1"/>
  <c r="H1254" i="1"/>
  <c r="H1480" i="1"/>
  <c r="H474" i="1"/>
  <c r="H841" i="1"/>
  <c r="H1609" i="1"/>
  <c r="H999" i="1"/>
  <c r="H440" i="1"/>
  <c r="H1351" i="1"/>
  <c r="H327" i="1"/>
  <c r="H980" i="1"/>
  <c r="H542" i="1"/>
  <c r="H482" i="1"/>
  <c r="H1211" i="1"/>
  <c r="H306" i="1"/>
  <c r="H611" i="1"/>
  <c r="H646" i="1"/>
  <c r="H1503" i="1"/>
  <c r="H1499" i="1"/>
  <c r="H751" i="1"/>
  <c r="H643" i="1"/>
  <c r="H123" i="1"/>
  <c r="H418" i="1"/>
  <c r="H247" i="1"/>
  <c r="H1011" i="1"/>
  <c r="H1514" i="1"/>
  <c r="H1485" i="1"/>
  <c r="H1223" i="1"/>
  <c r="H40" i="1"/>
  <c r="H1295" i="1"/>
  <c r="H1421" i="1"/>
  <c r="H862" i="1"/>
  <c r="H861" i="1"/>
  <c r="H1073" i="1"/>
  <c r="H1616" i="1"/>
  <c r="H429" i="1"/>
  <c r="H1247" i="1"/>
  <c r="H401" i="1"/>
  <c r="H144" i="1"/>
  <c r="H1721" i="1"/>
  <c r="H1628" i="1"/>
  <c r="H1241" i="1"/>
  <c r="H1024" i="1"/>
  <c r="H1726" i="1"/>
  <c r="H524" i="1"/>
  <c r="H1728" i="1"/>
  <c r="H1288" i="1"/>
  <c r="H235" i="1"/>
  <c r="H949" i="1"/>
  <c r="H717" i="1"/>
  <c r="H508" i="1"/>
  <c r="H1558" i="1"/>
  <c r="H1145" i="1"/>
  <c r="H1492" i="1"/>
  <c r="H1055" i="1"/>
  <c r="H485" i="1"/>
  <c r="H645" i="1"/>
  <c r="H1630" i="1"/>
  <c r="H704" i="1"/>
  <c r="H795" i="1"/>
  <c r="H534" i="1"/>
  <c r="H1337" i="1"/>
  <c r="H1717" i="1"/>
  <c r="H164" i="1"/>
  <c r="H1163" i="1"/>
  <c r="H933" i="1"/>
  <c r="H1559" i="1"/>
  <c r="H1018" i="1"/>
  <c r="H1434" i="1"/>
  <c r="H853" i="1"/>
  <c r="H1066" i="1"/>
  <c r="H990" i="1"/>
  <c r="H1304" i="1"/>
  <c r="H1279" i="1"/>
  <c r="H1118" i="1"/>
  <c r="H556" i="1"/>
  <c r="H1687" i="1"/>
  <c r="H523" i="1"/>
  <c r="H1019" i="1"/>
  <c r="H1228" i="1"/>
  <c r="H1557" i="1"/>
  <c r="H1673" i="1"/>
  <c r="H370" i="1"/>
  <c r="H442" i="1"/>
  <c r="H156" i="1"/>
  <c r="H443" i="1"/>
  <c r="H612" i="1"/>
  <c r="H256" i="1"/>
  <c r="H114" i="1"/>
  <c r="H480" i="1"/>
  <c r="H496" i="1"/>
  <c r="H772" i="1"/>
  <c r="H1342" i="1"/>
  <c r="H1199" i="1"/>
  <c r="H587" i="1"/>
  <c r="H169" i="1"/>
  <c r="H1049" i="1"/>
  <c r="H345" i="1"/>
  <c r="H1371" i="1"/>
  <c r="H1027" i="1"/>
  <c r="H470" i="1"/>
  <c r="H115" i="1"/>
  <c r="H781" i="1"/>
  <c r="H1633" i="1"/>
  <c r="H372" i="1"/>
  <c r="H808" i="1"/>
  <c r="H1174" i="1"/>
  <c r="H1393" i="1"/>
  <c r="H1615" i="1"/>
  <c r="H599" i="1"/>
  <c r="H1640" i="1"/>
  <c r="H1386" i="1"/>
  <c r="H1655" i="1"/>
  <c r="H701" i="1"/>
  <c r="H67" i="1"/>
  <c r="H322" i="1"/>
  <c r="H1408" i="1"/>
  <c r="H1479" i="1"/>
  <c r="H828" i="1"/>
  <c r="H1621" i="1"/>
  <c r="H1328" i="1"/>
  <c r="H1445" i="1"/>
  <c r="H1363" i="1"/>
  <c r="H617" i="1"/>
  <c r="H627" i="1"/>
  <c r="H1468" i="1"/>
  <c r="H1069" i="1"/>
  <c r="H1608" i="1"/>
  <c r="H1741" i="1"/>
  <c r="H1440" i="1"/>
  <c r="H1291" i="1"/>
  <c r="H1555" i="1"/>
  <c r="H1050" i="1"/>
  <c r="H54" i="1"/>
  <c r="H891" i="1"/>
  <c r="H959" i="1"/>
  <c r="H1105" i="1"/>
  <c r="H17" i="1"/>
  <c r="H871" i="1"/>
  <c r="H194" i="1"/>
  <c r="H89" i="1"/>
  <c r="H1121" i="1"/>
  <c r="H961" i="1"/>
  <c r="H435" i="1"/>
  <c r="H1341" i="1"/>
  <c r="H1380" i="1"/>
  <c r="H1048" i="1"/>
  <c r="H1622" i="1"/>
  <c r="H493" i="1"/>
  <c r="H541" i="1"/>
  <c r="H642" i="1"/>
  <c r="H273" i="1"/>
  <c r="H1474" i="1"/>
  <c r="H703" i="1"/>
  <c r="H706" i="1"/>
  <c r="H174" i="1"/>
  <c r="H1191" i="1"/>
  <c r="H342" i="1"/>
  <c r="H1535" i="1"/>
  <c r="H1000" i="1"/>
  <c r="H910" i="1"/>
  <c r="H1705" i="1"/>
  <c r="H726" i="1"/>
  <c r="H207" i="1"/>
  <c r="H305" i="1"/>
  <c r="H1644" i="1"/>
  <c r="H1007" i="1"/>
  <c r="H1541" i="1"/>
  <c r="H240" i="1"/>
  <c r="H454" i="1"/>
  <c r="H466" i="1"/>
  <c r="H456" i="1"/>
  <c r="H1089" i="1"/>
  <c r="H807" i="1"/>
  <c r="H1761" i="1"/>
  <c r="H1317" i="1"/>
  <c r="H76" i="1"/>
  <c r="H741" i="1"/>
  <c r="H753" i="1"/>
  <c r="H446" i="1"/>
  <c r="H113" i="1"/>
  <c r="H363" i="1"/>
  <c r="H987" i="1"/>
  <c r="H974" i="1"/>
  <c r="H1232" i="1"/>
  <c r="H99" i="1"/>
  <c r="H585" i="1"/>
  <c r="H673" i="1"/>
  <c r="H1594" i="1"/>
  <c r="H238" i="1"/>
  <c r="H311" i="1"/>
  <c r="H564" i="1"/>
  <c r="H601" i="1"/>
  <c r="H577" i="1"/>
  <c r="H1456" i="1"/>
  <c r="H1459" i="1"/>
  <c r="H366" i="1"/>
  <c r="H364" i="1"/>
  <c r="H1116" i="1"/>
  <c r="H506" i="1"/>
  <c r="D23" i="2" l="1"/>
  <c r="E24" i="2"/>
  <c r="H102" i="1"/>
  <c r="H287" i="1"/>
  <c r="H521" i="1"/>
  <c r="H988" i="1"/>
  <c r="H588" i="1"/>
  <c r="H200" i="1"/>
  <c r="H872" i="1"/>
  <c r="H783" i="1"/>
  <c r="H539" i="1"/>
  <c r="H1413" i="1"/>
  <c r="H1177" i="1"/>
  <c r="H9" i="1"/>
  <c r="H886" i="1"/>
  <c r="H769" i="1"/>
  <c r="H465" i="1"/>
  <c r="H1037" i="1"/>
  <c r="H1685" i="1"/>
  <c r="H603" i="1"/>
  <c r="H1423" i="1"/>
  <c r="H133" i="1"/>
  <c r="H367" i="1"/>
  <c r="H1016" i="1"/>
  <c r="H1551" i="1"/>
  <c r="H932" i="1"/>
  <c r="H1670" i="1"/>
  <c r="H997" i="1"/>
  <c r="H900" i="1"/>
  <c r="H779" i="1"/>
  <c r="H1114" i="1"/>
  <c r="H1277" i="1"/>
  <c r="H1582" i="1"/>
  <c r="H1142" i="1"/>
  <c r="H1172" i="1"/>
  <c r="H348" i="1"/>
  <c r="H892" i="1"/>
  <c r="H1276" i="1"/>
  <c r="H404" i="1"/>
  <c r="H1624" i="1"/>
  <c r="H1251" i="1"/>
  <c r="H1257" i="1"/>
  <c r="H1256" i="1"/>
  <c r="H1643" i="1"/>
  <c r="H1461" i="1"/>
  <c r="H606" i="1"/>
  <c r="H1663" i="1"/>
  <c r="H1505" i="1"/>
  <c r="H1629" i="1"/>
  <c r="H431" i="1"/>
  <c r="H129" i="1"/>
  <c r="H1523" i="1"/>
  <c r="H973" i="1"/>
  <c r="H936" i="1"/>
  <c r="H147" i="1"/>
  <c r="H1595" i="1"/>
  <c r="H1356" i="1"/>
  <c r="H1631" i="1"/>
  <c r="H1713" i="1"/>
  <c r="H258" i="1"/>
  <c r="E25" i="2" l="1"/>
  <c r="D24" i="2"/>
  <c r="H21" i="1"/>
  <c r="H195" i="1"/>
  <c r="H223" i="1"/>
  <c r="H723" i="1"/>
  <c r="H755" i="1"/>
  <c r="H799" i="1"/>
  <c r="H855" i="1"/>
  <c r="H1065" i="1"/>
  <c r="H1224" i="1"/>
  <c r="H1350" i="1"/>
  <c r="H1500" i="1"/>
  <c r="H1515" i="1"/>
  <c r="D25" i="2" l="1"/>
  <c r="E26" i="2"/>
  <c r="B411" i="2"/>
  <c r="D26" i="2" l="1"/>
  <c r="E27" i="2"/>
  <c r="D27" i="2" l="1"/>
  <c r="E28" i="2"/>
  <c r="D28" i="2" l="1"/>
  <c r="E29" i="2"/>
  <c r="D29" i="2" l="1"/>
  <c r="E30" i="2"/>
  <c r="D30" i="2" l="1"/>
  <c r="E31" i="2"/>
  <c r="D31" i="2" l="1"/>
  <c r="E32" i="2"/>
  <c r="E33" i="2" l="1"/>
  <c r="D32" i="2"/>
  <c r="D33" i="2" l="1"/>
  <c r="E34" i="2"/>
  <c r="D34" i="2" l="1"/>
  <c r="E35" i="2"/>
  <c r="D35" i="2" l="1"/>
  <c r="E36" i="2"/>
  <c r="D36" i="2" l="1"/>
  <c r="E37" i="2"/>
  <c r="D37" i="2" l="1"/>
  <c r="E38" i="2"/>
  <c r="D38" i="2" l="1"/>
  <c r="E39" i="2"/>
  <c r="D39" i="2" l="1"/>
  <c r="E40" i="2"/>
  <c r="E41" i="2" l="1"/>
  <c r="D40" i="2"/>
  <c r="D41" i="2" l="1"/>
  <c r="E42" i="2"/>
  <c r="D42" i="2" l="1"/>
  <c r="E43" i="2"/>
  <c r="D43" i="2" l="1"/>
  <c r="E44" i="2"/>
  <c r="D44" i="2" l="1"/>
  <c r="E45" i="2"/>
  <c r="D45" i="2" l="1"/>
  <c r="E46" i="2"/>
  <c r="D46" i="2" l="1"/>
  <c r="E47" i="2"/>
  <c r="D47" i="2" l="1"/>
  <c r="E48" i="2"/>
  <c r="E49" i="2" l="1"/>
  <c r="D48" i="2"/>
  <c r="D49" i="2" l="1"/>
  <c r="E50" i="2"/>
  <c r="D50" i="2" l="1"/>
  <c r="E51" i="2"/>
  <c r="D51" i="2" l="1"/>
  <c r="E52" i="2"/>
  <c r="D52" i="2" l="1"/>
  <c r="E53" i="2"/>
  <c r="D53" i="2" l="1"/>
  <c r="E54" i="2"/>
  <c r="D54" i="2" l="1"/>
  <c r="E55" i="2"/>
  <c r="D55" i="2" l="1"/>
  <c r="E56" i="2"/>
  <c r="E57" i="2" l="1"/>
  <c r="D56" i="2"/>
  <c r="D57" i="2" l="1"/>
  <c r="E58" i="2"/>
  <c r="D58" i="2" l="1"/>
  <c r="E59" i="2"/>
  <c r="D59" i="2" l="1"/>
  <c r="E60" i="2"/>
  <c r="D60" i="2" l="1"/>
  <c r="E61" i="2"/>
  <c r="D61" i="2" l="1"/>
  <c r="E62" i="2"/>
  <c r="D62" i="2" l="1"/>
  <c r="E63" i="2"/>
  <c r="D63" i="2" l="1"/>
  <c r="E64" i="2"/>
  <c r="E65" i="2" l="1"/>
  <c r="D64" i="2"/>
  <c r="D65" i="2" l="1"/>
  <c r="E66" i="2"/>
  <c r="D66" i="2" l="1"/>
  <c r="E67" i="2"/>
  <c r="D67" i="2" l="1"/>
  <c r="E68" i="2"/>
  <c r="D68" i="2" l="1"/>
  <c r="E69" i="2"/>
  <c r="D69" i="2" l="1"/>
  <c r="E70" i="2"/>
  <c r="D70" i="2" l="1"/>
  <c r="E71" i="2"/>
  <c r="D71" i="2" l="1"/>
  <c r="E72" i="2"/>
  <c r="E73" i="2" l="1"/>
  <c r="D72" i="2"/>
  <c r="D73" i="2" l="1"/>
  <c r="E74" i="2"/>
  <c r="D74" i="2" l="1"/>
  <c r="E75" i="2"/>
  <c r="D75" i="2" l="1"/>
  <c r="E76" i="2"/>
  <c r="D76" i="2" l="1"/>
  <c r="E77" i="2"/>
  <c r="D77" i="2" l="1"/>
  <c r="E78" i="2"/>
  <c r="D78" i="2" l="1"/>
  <c r="E79" i="2"/>
  <c r="D79" i="2" l="1"/>
  <c r="E80" i="2"/>
  <c r="E81" i="2" l="1"/>
  <c r="D80" i="2"/>
  <c r="D81" i="2" l="1"/>
  <c r="E82" i="2"/>
  <c r="D82" i="2" l="1"/>
  <c r="E83" i="2"/>
  <c r="D83" i="2" l="1"/>
  <c r="E84" i="2"/>
  <c r="D84" i="2" l="1"/>
  <c r="E85" i="2"/>
  <c r="D85" i="2" l="1"/>
  <c r="E86" i="2"/>
  <c r="D86" i="2" l="1"/>
  <c r="E87" i="2"/>
  <c r="D87" i="2" l="1"/>
  <c r="E88" i="2"/>
  <c r="E89" i="2" l="1"/>
  <c r="D88" i="2"/>
  <c r="D89" i="2" l="1"/>
  <c r="E90" i="2"/>
  <c r="D90" i="2" l="1"/>
  <c r="E91" i="2"/>
  <c r="D91" i="2" l="1"/>
  <c r="E92" i="2"/>
  <c r="D92" i="2" l="1"/>
  <c r="E93" i="2"/>
  <c r="D93" i="2" l="1"/>
  <c r="E94" i="2"/>
  <c r="D94" i="2" l="1"/>
  <c r="E95" i="2"/>
  <c r="D95" i="2" l="1"/>
  <c r="E96" i="2"/>
  <c r="E97" i="2" l="1"/>
  <c r="D96" i="2"/>
  <c r="D97" i="2" l="1"/>
  <c r="E98" i="2"/>
  <c r="D98" i="2" l="1"/>
  <c r="E99" i="2"/>
  <c r="D99" i="2" l="1"/>
  <c r="E100" i="2"/>
  <c r="D100" i="2" l="1"/>
  <c r="E101" i="2"/>
  <c r="D101" i="2" l="1"/>
  <c r="E102" i="2"/>
  <c r="D102" i="2" l="1"/>
  <c r="E103" i="2"/>
  <c r="D103" i="2" l="1"/>
  <c r="E104" i="2"/>
  <c r="E105" i="2" l="1"/>
  <c r="D104" i="2"/>
  <c r="D105" i="2" l="1"/>
  <c r="E106" i="2"/>
  <c r="D106" i="2" l="1"/>
  <c r="E107" i="2"/>
  <c r="D107" i="2" l="1"/>
  <c r="E108" i="2"/>
  <c r="D108" i="2" l="1"/>
  <c r="E109" i="2"/>
  <c r="D109" i="2" l="1"/>
  <c r="E110" i="2"/>
  <c r="D110" i="2" l="1"/>
  <c r="E111" i="2"/>
  <c r="D111" i="2" l="1"/>
  <c r="E112" i="2"/>
  <c r="D112" i="2" l="1"/>
  <c r="E113" i="2"/>
  <c r="D113" i="2" l="1"/>
  <c r="E114" i="2"/>
  <c r="D114" i="2" l="1"/>
  <c r="E115" i="2"/>
  <c r="D115" i="2" l="1"/>
  <c r="E116" i="2"/>
  <c r="D116" i="2" l="1"/>
  <c r="E117" i="2"/>
  <c r="D117" i="2" l="1"/>
  <c r="E118" i="2"/>
  <c r="D118" i="2" l="1"/>
  <c r="E119" i="2"/>
  <c r="D119" i="2" l="1"/>
  <c r="E120" i="2"/>
  <c r="D120" i="2" l="1"/>
  <c r="E121" i="2"/>
  <c r="D121" i="2" l="1"/>
  <c r="E122" i="2"/>
  <c r="D122" i="2" l="1"/>
  <c r="E123" i="2"/>
  <c r="D123" i="2" l="1"/>
  <c r="E124" i="2"/>
  <c r="D124" i="2" l="1"/>
  <c r="E125" i="2"/>
  <c r="D125" i="2" l="1"/>
  <c r="E126" i="2"/>
  <c r="D126" i="2" l="1"/>
  <c r="E127" i="2"/>
  <c r="D127" i="2" l="1"/>
  <c r="E128" i="2"/>
  <c r="D128" i="2" l="1"/>
  <c r="E129" i="2"/>
  <c r="D129" i="2" l="1"/>
  <c r="E130" i="2"/>
  <c r="D130" i="2" l="1"/>
  <c r="E131" i="2"/>
  <c r="D131" i="2" l="1"/>
  <c r="E132" i="2"/>
  <c r="D132" i="2" l="1"/>
  <c r="E133" i="2"/>
  <c r="D133" i="2" l="1"/>
  <c r="E134" i="2"/>
  <c r="D134" i="2" l="1"/>
  <c r="E135" i="2"/>
  <c r="D135" i="2" l="1"/>
  <c r="E136" i="2"/>
  <c r="D136" i="2" l="1"/>
  <c r="E137" i="2"/>
  <c r="D137" i="2" l="1"/>
  <c r="E138" i="2"/>
  <c r="D138" i="2" l="1"/>
  <c r="E139" i="2"/>
  <c r="D139" i="2" l="1"/>
  <c r="E140" i="2"/>
  <c r="D140" i="2" l="1"/>
  <c r="E141" i="2"/>
  <c r="D141" i="2" l="1"/>
  <c r="E142" i="2"/>
  <c r="D142" i="2" l="1"/>
  <c r="E143" i="2"/>
  <c r="D143" i="2" l="1"/>
  <c r="E144" i="2"/>
  <c r="D144" i="2" l="1"/>
  <c r="E145" i="2"/>
  <c r="D145" i="2" l="1"/>
  <c r="E146" i="2"/>
  <c r="D146" i="2" l="1"/>
  <c r="E147" i="2"/>
  <c r="D147" i="2" l="1"/>
  <c r="E148" i="2"/>
  <c r="D148" i="2" l="1"/>
  <c r="E149" i="2"/>
  <c r="D149" i="2" l="1"/>
  <c r="E150" i="2"/>
  <c r="D150" i="2" l="1"/>
  <c r="E151" i="2"/>
  <c r="D151" i="2" l="1"/>
  <c r="E152" i="2"/>
  <c r="D152" i="2" l="1"/>
  <c r="E153" i="2"/>
  <c r="D153" i="2" l="1"/>
  <c r="E154" i="2"/>
  <c r="D154" i="2" l="1"/>
  <c r="E155" i="2"/>
  <c r="D155" i="2" l="1"/>
  <c r="E156" i="2"/>
  <c r="D156" i="2" l="1"/>
  <c r="E157" i="2"/>
  <c r="D157" i="2" l="1"/>
  <c r="E158" i="2"/>
  <c r="D158" i="2" l="1"/>
  <c r="E159" i="2"/>
  <c r="D159" i="2" l="1"/>
  <c r="E160" i="2"/>
  <c r="D160" i="2" l="1"/>
  <c r="E161" i="2"/>
  <c r="D161" i="2" l="1"/>
  <c r="E162" i="2"/>
  <c r="D162" i="2" l="1"/>
  <c r="E163" i="2"/>
  <c r="D163" i="2" l="1"/>
  <c r="E164" i="2"/>
  <c r="D164" i="2" l="1"/>
  <c r="E165" i="2"/>
  <c r="D165" i="2" l="1"/>
  <c r="E166" i="2"/>
  <c r="D166" i="2" l="1"/>
  <c r="E167" i="2"/>
  <c r="D167" i="2" l="1"/>
  <c r="E168" i="2"/>
  <c r="D168" i="2" l="1"/>
  <c r="E169" i="2"/>
  <c r="D169" i="2" l="1"/>
  <c r="E170" i="2"/>
  <c r="D170" i="2" l="1"/>
  <c r="E171" i="2"/>
  <c r="D171" i="2" l="1"/>
  <c r="E172" i="2"/>
  <c r="D172" i="2" l="1"/>
  <c r="E173" i="2"/>
  <c r="D173" i="2" l="1"/>
  <c r="E174" i="2"/>
  <c r="D174" i="2" l="1"/>
  <c r="E175" i="2"/>
  <c r="D175" i="2" l="1"/>
  <c r="E176" i="2"/>
  <c r="D176" i="2" l="1"/>
  <c r="E177" i="2"/>
  <c r="D177" i="2" l="1"/>
  <c r="E178" i="2"/>
  <c r="D178" i="2" l="1"/>
  <c r="E179" i="2"/>
  <c r="D179" i="2" l="1"/>
  <c r="E180" i="2"/>
  <c r="D180" i="2" l="1"/>
  <c r="E181" i="2"/>
  <c r="D181" i="2" l="1"/>
  <c r="E182" i="2"/>
  <c r="D182" i="2" l="1"/>
  <c r="E183" i="2"/>
  <c r="D183" i="2" l="1"/>
  <c r="E184" i="2"/>
  <c r="D184" i="2" l="1"/>
  <c r="E185" i="2"/>
  <c r="D185" i="2" l="1"/>
  <c r="E186" i="2"/>
  <c r="D186" i="2" l="1"/>
  <c r="E187" i="2"/>
  <c r="D187" i="2" l="1"/>
  <c r="E188" i="2"/>
  <c r="D188" i="2" l="1"/>
  <c r="E189" i="2"/>
  <c r="D189" i="2" l="1"/>
  <c r="E190" i="2"/>
  <c r="D190" i="2" l="1"/>
  <c r="E191" i="2"/>
  <c r="D191" i="2" l="1"/>
  <c r="E192" i="2"/>
  <c r="D192" i="2" l="1"/>
  <c r="E193" i="2"/>
  <c r="D193" i="2" l="1"/>
  <c r="E194" i="2"/>
  <c r="D194" i="2" l="1"/>
  <c r="E195" i="2"/>
  <c r="D195" i="2" l="1"/>
  <c r="E196" i="2"/>
  <c r="D196" i="2" l="1"/>
  <c r="E197" i="2"/>
  <c r="D197" i="2" l="1"/>
  <c r="E198" i="2"/>
  <c r="D198" i="2" l="1"/>
  <c r="E199" i="2"/>
  <c r="D199" i="2" l="1"/>
  <c r="E200" i="2"/>
  <c r="D200" i="2" l="1"/>
  <c r="E201" i="2"/>
  <c r="D201" i="2" l="1"/>
  <c r="E202" i="2"/>
  <c r="D202" i="2" l="1"/>
  <c r="E203" i="2"/>
  <c r="D203" i="2" l="1"/>
  <c r="E204" i="2"/>
  <c r="D204" i="2" l="1"/>
  <c r="E205" i="2"/>
  <c r="D205" i="2" l="1"/>
  <c r="E206" i="2"/>
  <c r="D206" i="2" l="1"/>
  <c r="E207" i="2"/>
  <c r="D207" i="2" l="1"/>
  <c r="E208" i="2"/>
  <c r="D208" i="2" l="1"/>
  <c r="E209" i="2"/>
  <c r="D209" i="2" l="1"/>
  <c r="E210" i="2"/>
  <c r="D210" i="2" l="1"/>
  <c r="E211" i="2"/>
  <c r="D211" i="2" l="1"/>
  <c r="E212" i="2"/>
  <c r="D212" i="2" l="1"/>
  <c r="E213" i="2"/>
  <c r="D213" i="2" l="1"/>
  <c r="E214" i="2"/>
  <c r="D214" i="2" l="1"/>
  <c r="E215" i="2"/>
  <c r="D215" i="2" l="1"/>
  <c r="E216" i="2"/>
  <c r="D216" i="2" l="1"/>
  <c r="E217" i="2"/>
  <c r="D217" i="2" l="1"/>
  <c r="E218" i="2"/>
  <c r="D218" i="2" l="1"/>
  <c r="E219" i="2"/>
  <c r="D219" i="2" l="1"/>
  <c r="E220" i="2"/>
  <c r="D220" i="2" l="1"/>
  <c r="E221" i="2"/>
  <c r="D221" i="2" l="1"/>
  <c r="E222" i="2"/>
  <c r="D222" i="2" l="1"/>
  <c r="E223" i="2"/>
  <c r="D223" i="2" l="1"/>
  <c r="E224" i="2"/>
  <c r="D224" i="2" l="1"/>
  <c r="E225" i="2"/>
  <c r="D225" i="2" l="1"/>
  <c r="E226" i="2"/>
  <c r="D226" i="2" l="1"/>
  <c r="E227" i="2"/>
  <c r="D227" i="2" l="1"/>
  <c r="E228" i="2"/>
  <c r="D228" i="2" l="1"/>
  <c r="E229" i="2"/>
  <c r="D229" i="2" l="1"/>
  <c r="E230" i="2"/>
  <c r="D230" i="2" l="1"/>
  <c r="E231" i="2"/>
  <c r="D231" i="2" l="1"/>
  <c r="E232" i="2"/>
  <c r="D232" i="2" l="1"/>
  <c r="E233" i="2"/>
  <c r="D233" i="2" l="1"/>
  <c r="E234" i="2"/>
  <c r="D234" i="2" l="1"/>
  <c r="E235" i="2"/>
  <c r="D235" i="2" l="1"/>
  <c r="E236" i="2"/>
  <c r="D236" i="2" l="1"/>
  <c r="E237" i="2"/>
  <c r="D237" i="2" l="1"/>
  <c r="E238" i="2"/>
  <c r="D238" i="2" l="1"/>
  <c r="E239" i="2"/>
  <c r="D239" i="2" l="1"/>
  <c r="E240" i="2"/>
  <c r="D240" i="2" l="1"/>
  <c r="E241" i="2"/>
  <c r="D241" i="2" l="1"/>
  <c r="E242" i="2"/>
  <c r="D242" i="2" l="1"/>
  <c r="E243" i="2"/>
  <c r="D243" i="2" l="1"/>
  <c r="E244" i="2"/>
  <c r="D244" i="2" l="1"/>
  <c r="E245" i="2"/>
  <c r="D245" i="2" l="1"/>
  <c r="E246" i="2"/>
  <c r="D246" i="2" l="1"/>
  <c r="E247" i="2"/>
  <c r="D247" i="2" l="1"/>
  <c r="E248" i="2"/>
  <c r="D248" i="2" l="1"/>
  <c r="E249" i="2"/>
  <c r="D249" i="2" l="1"/>
  <c r="E250" i="2"/>
  <c r="D250" i="2" l="1"/>
  <c r="E251" i="2"/>
  <c r="D251" i="2" l="1"/>
  <c r="E252" i="2"/>
  <c r="D252" i="2" l="1"/>
  <c r="E253" i="2"/>
  <c r="D253" i="2" l="1"/>
  <c r="E254" i="2"/>
  <c r="D254" i="2" l="1"/>
  <c r="E255" i="2"/>
  <c r="D255" i="2" l="1"/>
  <c r="E256" i="2"/>
  <c r="D256" i="2" l="1"/>
  <c r="E257" i="2"/>
  <c r="D257" i="2" l="1"/>
  <c r="E258" i="2"/>
  <c r="D258" i="2" l="1"/>
  <c r="E259" i="2"/>
  <c r="D259" i="2" l="1"/>
  <c r="E260" i="2"/>
  <c r="D260" i="2" l="1"/>
  <c r="E261" i="2"/>
  <c r="D261" i="2" l="1"/>
  <c r="E262" i="2"/>
  <c r="D262" i="2" l="1"/>
  <c r="E263" i="2"/>
  <c r="D263" i="2" l="1"/>
  <c r="E264" i="2"/>
  <c r="D264" i="2" l="1"/>
  <c r="E265" i="2"/>
  <c r="D265" i="2" l="1"/>
  <c r="E266" i="2"/>
  <c r="D266" i="2" l="1"/>
  <c r="E267" i="2"/>
  <c r="D267" i="2" l="1"/>
  <c r="E268" i="2"/>
  <c r="D268" i="2" l="1"/>
  <c r="E269" i="2"/>
  <c r="D269" i="2" l="1"/>
  <c r="E270" i="2"/>
  <c r="D270" i="2" l="1"/>
  <c r="E271" i="2"/>
  <c r="D271" i="2" l="1"/>
  <c r="E272" i="2"/>
  <c r="D272" i="2" l="1"/>
  <c r="E273" i="2"/>
  <c r="D273" i="2" l="1"/>
  <c r="E274" i="2"/>
  <c r="D274" i="2" l="1"/>
  <c r="E275" i="2"/>
  <c r="D275" i="2" l="1"/>
  <c r="E276" i="2"/>
  <c r="D276" i="2" l="1"/>
  <c r="E277" i="2"/>
  <c r="D277" i="2" l="1"/>
  <c r="E278" i="2"/>
  <c r="D278" i="2" l="1"/>
  <c r="E279" i="2"/>
  <c r="D279" i="2" l="1"/>
  <c r="E280" i="2"/>
  <c r="D280" i="2" l="1"/>
  <c r="E281" i="2"/>
  <c r="D281" i="2" l="1"/>
  <c r="E282" i="2"/>
  <c r="D282" i="2" l="1"/>
  <c r="E283" i="2"/>
  <c r="D283" i="2" l="1"/>
  <c r="E284" i="2"/>
  <c r="D284" i="2" l="1"/>
  <c r="E285" i="2"/>
  <c r="D285" i="2" l="1"/>
  <c r="E286" i="2"/>
  <c r="D286" i="2" l="1"/>
  <c r="E287" i="2"/>
  <c r="D287" i="2" l="1"/>
  <c r="E288" i="2"/>
  <c r="D288" i="2" l="1"/>
  <c r="E289" i="2"/>
  <c r="D289" i="2" l="1"/>
  <c r="E290" i="2"/>
  <c r="D290" i="2" l="1"/>
  <c r="E291" i="2"/>
  <c r="D291" i="2" l="1"/>
  <c r="E292" i="2"/>
  <c r="D292" i="2" l="1"/>
  <c r="E293" i="2"/>
  <c r="D293" i="2" l="1"/>
  <c r="E294" i="2"/>
  <c r="D294" i="2" l="1"/>
  <c r="E295" i="2"/>
  <c r="D295" i="2" l="1"/>
  <c r="E296" i="2"/>
  <c r="D296" i="2" l="1"/>
  <c r="E297" i="2"/>
  <c r="D297" i="2" l="1"/>
  <c r="E298" i="2"/>
  <c r="D298" i="2" l="1"/>
  <c r="E299" i="2"/>
  <c r="D299" i="2" l="1"/>
  <c r="E300" i="2"/>
  <c r="D300" i="2" l="1"/>
  <c r="E301" i="2"/>
  <c r="D301" i="2" s="1"/>
</calcChain>
</file>

<file path=xl/sharedStrings.xml><?xml version="1.0" encoding="utf-8"?>
<sst xmlns="http://schemas.openxmlformats.org/spreadsheetml/2006/main" count="6343" uniqueCount="1894">
  <si>
    <t>CHALLENGE COTATION 2016 - COURSE A PIED TOUT TERRAIN - OCEAN INDIEN</t>
  </si>
  <si>
    <t>RANG</t>
  </si>
  <si>
    <t>NOM</t>
  </si>
  <si>
    <t>COURSE</t>
  </si>
  <si>
    <t>TEMPS</t>
  </si>
  <si>
    <t>COTATION</t>
  </si>
  <si>
    <t>COTATION+</t>
  </si>
  <si>
    <t>COTATION-</t>
  </si>
  <si>
    <t xml:space="preserve"> KDS</t>
  </si>
  <si>
    <t>VERSION LONGUE</t>
  </si>
  <si>
    <t>max : V15,5L8</t>
  </si>
  <si>
    <t>DE 72,1 A 124</t>
  </si>
  <si>
    <t>MUSSARD Didier</t>
  </si>
  <si>
    <t>LEBON Guy noel</t>
  </si>
  <si>
    <t>BOYER Jeannick</t>
  </si>
  <si>
    <t>BEGUE Jean luc</t>
  </si>
  <si>
    <t>BERTILE Fabrice</t>
  </si>
  <si>
    <t>KERBIDI Bruno</t>
  </si>
  <si>
    <t>TERRENTROY Guillaume</t>
  </si>
  <si>
    <t>Hoarau Joel</t>
  </si>
  <si>
    <t>ROBERT Lucxem jean wilfrid</t>
  </si>
  <si>
    <t>LAURET Georges guyto</t>
  </si>
  <si>
    <t>MALINESOUCHETTY Jean alain</t>
  </si>
  <si>
    <t>FERRERE Jimmy</t>
  </si>
  <si>
    <t>BEGUE Jean armand</t>
  </si>
  <si>
    <t>RULOT Benoit</t>
  </si>
  <si>
    <t>DEURVEILHER Emmanuel victor</t>
  </si>
  <si>
    <t>CLAIN Sully antoine</t>
  </si>
  <si>
    <t>MAILLOT Henri charles</t>
  </si>
  <si>
    <t>DAMOUR Jean jacques</t>
  </si>
  <si>
    <t>DUBARD Frederic</t>
  </si>
  <si>
    <t>HOUTI Ben</t>
  </si>
  <si>
    <t>SEROC Marie danielle</t>
  </si>
  <si>
    <t>PAYET Laurent</t>
  </si>
  <si>
    <t>MADILHAC Arnaud</t>
  </si>
  <si>
    <t>FERRERE Benjamin</t>
  </si>
  <si>
    <t>DUPONT Clement</t>
  </si>
  <si>
    <t>GROSSIN Christophe</t>
  </si>
  <si>
    <t>DIJOUX Guillaume</t>
  </si>
  <si>
    <t>BRABANT Jocelyn</t>
  </si>
  <si>
    <t>HASTREMENT Robert</t>
  </si>
  <si>
    <t>MAILLOT Patrick louis</t>
  </si>
  <si>
    <t>ACADINE Jean judes</t>
  </si>
  <si>
    <t>FONTAINE Jean francois</t>
  </si>
  <si>
    <t>KASPAR Jan</t>
  </si>
  <si>
    <t>ROBERT Jean louis johny</t>
  </si>
  <si>
    <t>LENDERS Freddy</t>
  </si>
  <si>
    <t>HOARAU Fabio</t>
  </si>
  <si>
    <t>DORVAN Jacques olivier</t>
  </si>
  <si>
    <t>LEBON Guibert</t>
  </si>
  <si>
    <t>LAI KON Desire</t>
  </si>
  <si>
    <t>HUET Jocelyn</t>
  </si>
  <si>
    <t>TURPIN Fritz bruno</t>
  </si>
  <si>
    <t>HOARAU Jean pascal</t>
  </si>
  <si>
    <t>BASILE Stephane</t>
  </si>
  <si>
    <t>BULIARD Samuel</t>
  </si>
  <si>
    <t>GAUDIER Thomas</t>
  </si>
  <si>
    <t>GIBRALTA Jean alain</t>
  </si>
  <si>
    <t>LAMBERT Jean daniel</t>
  </si>
  <si>
    <t>ARGINTHE Geeorges marie</t>
  </si>
  <si>
    <t>LAMBERT Benoit</t>
  </si>
  <si>
    <t>FONTAINE Frederic</t>
  </si>
  <si>
    <t>EVEN David</t>
  </si>
  <si>
    <t>METRO Julien</t>
  </si>
  <si>
    <t>DEBARLE Marc</t>
  </si>
  <si>
    <t>GRONDIN Jean jacques</t>
  </si>
  <si>
    <t>VERBARD Christelle</t>
  </si>
  <si>
    <t>BARAZER Julie</t>
  </si>
  <si>
    <t>DIJOUX Adrien</t>
  </si>
  <si>
    <t>BIENAIME Willy</t>
  </si>
  <si>
    <t>PAYET Gilles dominique</t>
  </si>
  <si>
    <t>MARIE MARTHE Miguel</t>
  </si>
  <si>
    <t>BAILLIF Simon</t>
  </si>
  <si>
    <t>FAUBOURG Samery</t>
  </si>
  <si>
    <t>ENGEL Julien</t>
  </si>
  <si>
    <t>BARSOUNNAIK Henri claude</t>
  </si>
  <si>
    <t>ELIE Jean jacky</t>
  </si>
  <si>
    <t>BEDEAU Hermann</t>
  </si>
  <si>
    <t>BEGUE Jean michel</t>
  </si>
  <si>
    <t>LASNIER Dany</t>
  </si>
  <si>
    <t>JOURDAIN Yannick</t>
  </si>
  <si>
    <t>HENNOCQ Guillaume</t>
  </si>
  <si>
    <t>GOISLARD Renaud</t>
  </si>
  <si>
    <t>BERRICHON Lilian</t>
  </si>
  <si>
    <t>DELAUNAY Mickael</t>
  </si>
  <si>
    <t>MELLON Christophe sully</t>
  </si>
  <si>
    <t>CESAR Hans</t>
  </si>
  <si>
    <t>BEGE Sophie</t>
  </si>
  <si>
    <t>MAILLOT Yves jean</t>
  </si>
  <si>
    <t>MOREL Andre paul</t>
  </si>
  <si>
    <t>CLOPON Thierry</t>
  </si>
  <si>
    <t>MUSNIER Laurent</t>
  </si>
  <si>
    <t>ORANGE Vincent</t>
  </si>
  <si>
    <t>NANDJAN Lucien</t>
  </si>
  <si>
    <t>GRONDIN Gino</t>
  </si>
  <si>
    <t>GRONDIN Janick</t>
  </si>
  <si>
    <t>VOLLAND Baptiste</t>
  </si>
  <si>
    <t>NEBONNE Christopher</t>
  </si>
  <si>
    <t>Caldeira Trail</t>
  </si>
  <si>
    <t>cote moy.</t>
  </si>
  <si>
    <t>rang/grp</t>
  </si>
  <si>
    <t>groupe</t>
  </si>
  <si>
    <t>Violet</t>
  </si>
  <si>
    <t>rouge1</t>
  </si>
  <si>
    <t>rouge2</t>
  </si>
  <si>
    <t>orange1</t>
  </si>
  <si>
    <t>orange2</t>
  </si>
  <si>
    <t>jaune1</t>
  </si>
  <si>
    <t>(calculé en fonction de la nouvelle grille 2016)</t>
  </si>
  <si>
    <t>SAUTRON JUDICAEL</t>
  </si>
  <si>
    <t>BOYER ELYSEE</t>
  </si>
  <si>
    <t>BERRICHON FREDERIC</t>
  </si>
  <si>
    <t>BALZANET ULRIC</t>
  </si>
  <si>
    <t>BOURRINET ROMAIN</t>
  </si>
  <si>
    <t>LELONG ROMAIN</t>
  </si>
  <si>
    <t>DIJOUX BRICE ANTOINE</t>
  </si>
  <si>
    <t>ALDON FABRICE</t>
  </si>
  <si>
    <t>SERY KEVIN ANTHONY</t>
  </si>
  <si>
    <t>SIPILI YANN</t>
  </si>
  <si>
    <t>BLANC PASCAL</t>
  </si>
  <si>
    <t>LAURET GIOVANNI</t>
  </si>
  <si>
    <t>BOYER CHRISTIAN</t>
  </si>
  <si>
    <t>MEZINO ANICET</t>
  </si>
  <si>
    <t>LEBON GLADY</t>
  </si>
  <si>
    <t>SAUTRON OLIVIER ERIC</t>
  </si>
  <si>
    <t>LEBON RAPHAEL OLIVIER</t>
  </si>
  <si>
    <t>MARIE MARTHE GEOFFREY</t>
  </si>
  <si>
    <t>LAMOUREUX QUENTIN</t>
  </si>
  <si>
    <t>BARRET WILLIAM</t>
  </si>
  <si>
    <t>LEFEVRE RAPHAEL</t>
  </si>
  <si>
    <t>SPAGNOL YANN</t>
  </si>
  <si>
    <t>BOUDAS DANY</t>
  </si>
  <si>
    <t>PAYET VIVIAN</t>
  </si>
  <si>
    <t>SERY JOSEPH</t>
  </si>
  <si>
    <t>SORRES CLEMENT</t>
  </si>
  <si>
    <t>EYQUEM BOTTARD GUILLAUME</t>
  </si>
  <si>
    <t>CARPIN AMBROISE</t>
  </si>
  <si>
    <t>MUSSIDAN GAEL</t>
  </si>
  <si>
    <t>GENCE STEPHANE</t>
  </si>
  <si>
    <t>MANIGAUX DAVID</t>
  </si>
  <si>
    <t>GONZALEZ ALBERTO</t>
  </si>
  <si>
    <t>JEANNEAU WILLY</t>
  </si>
  <si>
    <t>PICARD ERICK</t>
  </si>
  <si>
    <t>MELLON JUDEX</t>
  </si>
  <si>
    <t>DANJOUX JONATHAN</t>
  </si>
  <si>
    <t>BENARD GUILLAUME</t>
  </si>
  <si>
    <t>GRONDIN SYLVAIN</t>
  </si>
  <si>
    <t>FIANDINO ALAIN</t>
  </si>
  <si>
    <t>LAO KAN JEAN NOEL</t>
  </si>
  <si>
    <t>REYNAUD EDOUARD</t>
  </si>
  <si>
    <t>LOISEAU REGIS</t>
  </si>
  <si>
    <t>GANOVA ELIE</t>
  </si>
  <si>
    <t>CRASEZ JEAN MICHEL</t>
  </si>
  <si>
    <t>JANIS BRUNO</t>
  </si>
  <si>
    <t>IMIZE WILLY</t>
  </si>
  <si>
    <t>AURE LINO</t>
  </si>
  <si>
    <t>ROMILY JEAN DANY</t>
  </si>
  <si>
    <t>LAIKON DESIRE</t>
  </si>
  <si>
    <t>RIOT THOMAS</t>
  </si>
  <si>
    <t>SAINT ANGE HENRI FRED</t>
  </si>
  <si>
    <t>GONTHIER SULLY</t>
  </si>
  <si>
    <t>MOREL JEAN DENIS</t>
  </si>
  <si>
    <t>VAITY BRUNO</t>
  </si>
  <si>
    <t>FOURAULT PHILIPPE</t>
  </si>
  <si>
    <t>HOARAU JEAN MAX</t>
  </si>
  <si>
    <t>GABORIEAU PASCAL</t>
  </si>
  <si>
    <t>FILIPPI FRANCE</t>
  </si>
  <si>
    <t>CAFFIER ARTHUR</t>
  </si>
  <si>
    <t>PARNY MICHEL</t>
  </si>
  <si>
    <t>HOAREAU HENRI JOSE</t>
  </si>
  <si>
    <t>DUVERGER OLIVIER</t>
  </si>
  <si>
    <t>BOUGAULT BORIS</t>
  </si>
  <si>
    <t>FONTAINE JEROME</t>
  </si>
  <si>
    <t>HUET JEAN PHILIPPE</t>
  </si>
  <si>
    <t>PERONE DIDIER</t>
  </si>
  <si>
    <t>BRUNET NICOLAS</t>
  </si>
  <si>
    <t>AH SON FREDERIC</t>
  </si>
  <si>
    <t>LAUER GAELLE</t>
  </si>
  <si>
    <t>PAYET JOSEPH MICHEL</t>
  </si>
  <si>
    <t>VIGNAL ROSELYNE</t>
  </si>
  <si>
    <t>BOUCHER GUILLAUME</t>
  </si>
  <si>
    <t>LAMY MARCEAU</t>
  </si>
  <si>
    <t>TAUZIN PATRICE</t>
  </si>
  <si>
    <t>Trans-Volcano</t>
  </si>
  <si>
    <t>ROBERT JEAN LOUIS</t>
  </si>
  <si>
    <t>FONTAINE JIMMY</t>
  </si>
  <si>
    <t>RICARD manuel</t>
  </si>
  <si>
    <t>LAURET JEAN MICKAEL</t>
  </si>
  <si>
    <t>LEBON olivier</t>
  </si>
  <si>
    <t>ROBERT JOSEPH GILBERT</t>
  </si>
  <si>
    <t>LE TAREAU Jean Roch</t>
  </si>
  <si>
    <t>GRONDIN jean max</t>
  </si>
  <si>
    <t>GRONDIN GUILLAUME</t>
  </si>
  <si>
    <t>BASTIDE Franck</t>
  </si>
  <si>
    <t>HAEGEL HELENE</t>
  </si>
  <si>
    <t>OULEDI WILFRID</t>
  </si>
  <si>
    <t>BERTILLE HILAIRE</t>
  </si>
  <si>
    <t>HOAREAU Jean Jacques</t>
  </si>
  <si>
    <t>LEBON JIMMY JOSEPH</t>
  </si>
  <si>
    <t>L'HIRONDEL Blandine</t>
  </si>
  <si>
    <t>METRO FRANGE YANNIS</t>
  </si>
  <si>
    <t>FONTAINE FABIOLA</t>
  </si>
  <si>
    <t>LAURET micka</t>
  </si>
  <si>
    <t>DUGUIN mac elian</t>
  </si>
  <si>
    <t>MUSSARD Matthieu</t>
  </si>
  <si>
    <t>GRONDIN Jean Baptiste</t>
  </si>
  <si>
    <t>OLASAGASTI NATHALIE</t>
  </si>
  <si>
    <t>TOUNEJI CATOUARIA NICOLAS</t>
  </si>
  <si>
    <t>MAHE ERIC JEAN DENIS</t>
  </si>
  <si>
    <t>DIJOUX OLIVIA</t>
  </si>
  <si>
    <t>DESPRAIRIES DAVID</t>
  </si>
  <si>
    <t>SERVEAUX Samuel Joselito</t>
  </si>
  <si>
    <t>CASTAGNO ELISE</t>
  </si>
  <si>
    <t>NATIVEL ANDRE GERARD</t>
  </si>
  <si>
    <t>LAURET RUDY</t>
  </si>
  <si>
    <t>RIVIERE FREDDY</t>
  </si>
  <si>
    <t>VIENNE YANNICK</t>
  </si>
  <si>
    <t>LEBON JEAN PHILIPPE</t>
  </si>
  <si>
    <t>PAYET jean guy</t>
  </si>
  <si>
    <t>HOARAU LAURENT</t>
  </si>
  <si>
    <t>VEILLARD antoine</t>
  </si>
  <si>
    <t>MOREL ROBERTO</t>
  </si>
  <si>
    <t>GONTHIER Wielfrid</t>
  </si>
  <si>
    <t>Damour Paul Yoland</t>
  </si>
  <si>
    <t>MUSSARD Tony</t>
  </si>
  <si>
    <t>BOLUT Guillaume</t>
  </si>
  <si>
    <t>K/BIDI Jeammy Pierre</t>
  </si>
  <si>
    <t>BELLEAU STEPHANE</t>
  </si>
  <si>
    <t>BOULESTIN CHRISTOPHE</t>
  </si>
  <si>
    <t>ESPARON WILLY</t>
  </si>
  <si>
    <t>GRUCHET PATRICE</t>
  </si>
  <si>
    <t>VIRAL freddy</t>
  </si>
  <si>
    <t>Telon Jean Raymond</t>
  </si>
  <si>
    <t>Julian Frederique</t>
  </si>
  <si>
    <t>NAZE jean rene</t>
  </si>
  <si>
    <t>CHAVANNE adrien</t>
  </si>
  <si>
    <t>GAY FREDERIC</t>
  </si>
  <si>
    <t>ROBERT Dany</t>
  </si>
  <si>
    <t>TRECASSE josian</t>
  </si>
  <si>
    <t>PATCHE sully</t>
  </si>
  <si>
    <t>GIGAN Elodie</t>
  </si>
  <si>
    <t>JEAN FRAN?OIS Annie</t>
  </si>
  <si>
    <t>TURPIN MIGUEL</t>
  </si>
  <si>
    <t>BOUSSARD jean sebastien</t>
  </si>
  <si>
    <t>TORNEY NICOLAS</t>
  </si>
  <si>
    <t>BIJOUX eric</t>
  </si>
  <si>
    <t>SAHRAOUI ABDELKRIM</t>
  </si>
  <si>
    <t>VIAULT remi</t>
  </si>
  <si>
    <t>GENESTE DANIEL</t>
  </si>
  <si>
    <t>GERMAIN Matthieu</t>
  </si>
  <si>
    <t>CHAMAND ERIC</t>
  </si>
  <si>
    <t>Dalleau Didier</t>
  </si>
  <si>
    <t>CLAIN ERIC</t>
  </si>
  <si>
    <t>CHENIN JOEL</t>
  </si>
  <si>
    <t>FREDELISY JEAN MICHEL</t>
  </si>
  <si>
    <t>GLEIZE david</t>
  </si>
  <si>
    <t>POUDROUX JEROME</t>
  </si>
  <si>
    <t>PAYET dider</t>
  </si>
  <si>
    <t>LEVENEUR ERIC</t>
  </si>
  <si>
    <t>MAILLOT BENJAMIN</t>
  </si>
  <si>
    <t>GONNEVILLE JEAN MICHEL</t>
  </si>
  <si>
    <t>OLIVAR jean christophe</t>
  </si>
  <si>
    <t>DIJOUX FRANCOIS</t>
  </si>
  <si>
    <t>RIGHI abderazak</t>
  </si>
  <si>
    <t>BOURDAIS Anthony</t>
  </si>
  <si>
    <t>LE BLEIS Guenole</t>
  </si>
  <si>
    <t>FLAMAND herve</t>
  </si>
  <si>
    <t>GRONDIN Charles Henri</t>
  </si>
  <si>
    <t>ADRAS AXEL</t>
  </si>
  <si>
    <t>GRONDIN yannick</t>
  </si>
  <si>
    <t>PIGNOLET JUNOT</t>
  </si>
  <si>
    <t>BENARD SAMUEL</t>
  </si>
  <si>
    <t>DIJOUX yann renaldo</t>
  </si>
  <si>
    <t>GRENIER ANNIE CLAUDE</t>
  </si>
  <si>
    <t>MAILLOT JEAN FRANCOIS</t>
  </si>
  <si>
    <t>Trail 2 rivières</t>
  </si>
  <si>
    <t>LAURET JEAN EDDY</t>
  </si>
  <si>
    <t>MORIN FRED</t>
  </si>
  <si>
    <t>LAMARQUE olivier</t>
  </si>
  <si>
    <t>NOEL Yannick</t>
  </si>
  <si>
    <t>CALTRET YVAN</t>
  </si>
  <si>
    <t>GRONDIN Jean Denis</t>
  </si>
  <si>
    <t>ROBERT Jean Rene</t>
  </si>
  <si>
    <t>BOTHEREL ERWAN</t>
  </si>
  <si>
    <t>MAILLOT Jean Paul</t>
  </si>
  <si>
    <t>FERRERE EDDY</t>
  </si>
  <si>
    <t>HOAREAU Georges Marie</t>
  </si>
  <si>
    <t>GRAVINA Willy</t>
  </si>
  <si>
    <t>JARD Marius</t>
  </si>
  <si>
    <t>LIBELLE PAUL CLEO</t>
  </si>
  <si>
    <t>TILMONT Lionel</t>
  </si>
  <si>
    <t>ROBERT Jean noe</t>
  </si>
  <si>
    <t>LOUISE Olivier</t>
  </si>
  <si>
    <t>VENAISSIN Axone</t>
  </si>
  <si>
    <t>BEGUE HORTENSE</t>
  </si>
  <si>
    <t>GRONDIN jeanmax</t>
  </si>
  <si>
    <t>ZITTE Jean,Yves</t>
  </si>
  <si>
    <t>FERRERE Stepfane</t>
  </si>
  <si>
    <t>COSTECALDE SEBASTIEN</t>
  </si>
  <si>
    <t>VIDOT Pascal</t>
  </si>
  <si>
    <t>BENARD Christine</t>
  </si>
  <si>
    <t>DOQUERO Thierry</t>
  </si>
  <si>
    <t>MURAT fabrice</t>
  </si>
  <si>
    <t>BOYER FREDERIC</t>
  </si>
  <si>
    <t>AUGUSTINE GUYTO</t>
  </si>
  <si>
    <t>AUGUSTINE BERTHO</t>
  </si>
  <si>
    <t>ELLEAPADEATCHY Jean</t>
  </si>
  <si>
    <t>GOMARD John, Jean</t>
  </si>
  <si>
    <t>LEBON Jacky</t>
  </si>
  <si>
    <t>CHARPIN vincent</t>
  </si>
  <si>
    <t>BLUCKER Titus Jean Francois</t>
  </si>
  <si>
    <t>CHARLETTINE wilson</t>
  </si>
  <si>
    <t>LEBON Pascal</t>
  </si>
  <si>
    <t>MAILLOT philippe</t>
  </si>
  <si>
    <t>ALONSO Mathieu</t>
  </si>
  <si>
    <t>HEBERT JIMMY</t>
  </si>
  <si>
    <t>MOUTANIN LUDERX</t>
  </si>
  <si>
    <t>LANGEVILLIER Andre</t>
  </si>
  <si>
    <t>GRONDIN Jacques</t>
  </si>
  <si>
    <t>DORVAN Olivier</t>
  </si>
  <si>
    <t>BEGUE YANNIS</t>
  </si>
  <si>
    <t>BLARD Olivier</t>
  </si>
  <si>
    <t>LIBELLE jean rene</t>
  </si>
  <si>
    <t>MELOBOSIS Gilbert</t>
  </si>
  <si>
    <t>ASSOUMANI ALEXANDRA</t>
  </si>
  <si>
    <t>BARRET Mo?se</t>
  </si>
  <si>
    <t>DUGUIN Patrick</t>
  </si>
  <si>
    <t>MAILLOT Patrick</t>
  </si>
  <si>
    <t>BReGeGIeRE Laurent</t>
  </si>
  <si>
    <t>NERGEL Jean Pierre</t>
  </si>
  <si>
    <t>HOAREAU Myrielle</t>
  </si>
  <si>
    <t>SORRES DREDERIC</t>
  </si>
  <si>
    <t>CAMPTON MAURICE DANIEL</t>
  </si>
  <si>
    <t>CAMPTON Willy</t>
  </si>
  <si>
    <t>ESPARON jean claude</t>
  </si>
  <si>
    <t>LEUNG CHANE Frederic</t>
  </si>
  <si>
    <t>PANECHOU LUDOVIC</t>
  </si>
  <si>
    <t>YUS RICHARD</t>
  </si>
  <si>
    <t>HOUNG CHUI KIEN JEAN JACQUES</t>
  </si>
  <si>
    <t>CHELLEMBRUN JOCELYNE</t>
  </si>
  <si>
    <t>PAMPHILE EXPEDIT</t>
  </si>
  <si>
    <t>PARIS jean christian</t>
  </si>
  <si>
    <t>GARCIA Miriella</t>
  </si>
  <si>
    <t>FUGIER lionel</t>
  </si>
  <si>
    <t>BEAULIEU JEANNICK</t>
  </si>
  <si>
    <t>RICKMOUNI YOHAN</t>
  </si>
  <si>
    <t>TURPIN marie gisele</t>
  </si>
  <si>
    <t>JOURDAIN PATRICK</t>
  </si>
  <si>
    <t>ROBERT Vincent</t>
  </si>
  <si>
    <t>BOUHOURS Benoit</t>
  </si>
  <si>
    <t>DELPECHE Jimmie</t>
  </si>
  <si>
    <t>NASSIBOU DAVID</t>
  </si>
  <si>
    <t>GRONDIN georgio</t>
  </si>
  <si>
    <t>HOARAU MAURICE</t>
  </si>
  <si>
    <t>MAILLOT Gregory</t>
  </si>
  <si>
    <t>SAMARIA eric</t>
  </si>
  <si>
    <t>LAHAYE Lo</t>
  </si>
  <si>
    <t>PICARD Jeannick</t>
  </si>
  <si>
    <t>ROBERT Sully</t>
  </si>
  <si>
    <t>HIVANHOE Jean marc</t>
  </si>
  <si>
    <t>MARECHAL Thomas</t>
  </si>
  <si>
    <t>LIBELLE Angelo</t>
  </si>
  <si>
    <t>DUCHEMANN Dominique</t>
  </si>
  <si>
    <t>LARGEMENT JACKY</t>
  </si>
  <si>
    <t>GRONDIN FRANCOIS PAUL</t>
  </si>
  <si>
    <t>IMIOLA jerome</t>
  </si>
  <si>
    <t>LALDY MAQUIHA LAURENT</t>
  </si>
  <si>
    <t>FOSSIER THOMAS</t>
  </si>
  <si>
    <t>TALVY Laurent</t>
  </si>
  <si>
    <t>CERVEAU Sandra</t>
  </si>
  <si>
    <t>RIVIERE lionel</t>
  </si>
  <si>
    <t>IDMOND alexandre</t>
  </si>
  <si>
    <t>SADEYEN BRUNO</t>
  </si>
  <si>
    <t>MARTIN Benjamin Eric</t>
  </si>
  <si>
    <t>TIMALAMACOME Jean Sebastien</t>
  </si>
  <si>
    <t>JULIE Thierry</t>
  </si>
  <si>
    <t>POTHIN Richard</t>
  </si>
  <si>
    <t>PAYET Frederic Christel</t>
  </si>
  <si>
    <t>AUGE David</t>
  </si>
  <si>
    <t>PICARD GERVAIS</t>
  </si>
  <si>
    <t>SIMIER YANN</t>
  </si>
  <si>
    <t>DALLEAU Wilfried</t>
  </si>
  <si>
    <t>TRIBOULET Luc</t>
  </si>
  <si>
    <t>RAUCY benoit</t>
  </si>
  <si>
    <t>BESNIER LAURENT</t>
  </si>
  <si>
    <t>PICQUE Bertrand</t>
  </si>
  <si>
    <t>GAZELLE Jerome</t>
  </si>
  <si>
    <t>SAULT Chrislin</t>
  </si>
  <si>
    <t>VANDEMAELE SYLVIE</t>
  </si>
  <si>
    <t>LAU WEN TAI DOMINIQUE</t>
  </si>
  <si>
    <t>UZAN Antoine</t>
  </si>
  <si>
    <t>CONSTANTE Jean Daniel</t>
  </si>
  <si>
    <t>JAMS Jean Maurice</t>
  </si>
  <si>
    <t>COUCHAUX cedric</t>
  </si>
  <si>
    <t>GRIMOIRE JEAN MICHEL</t>
  </si>
  <si>
    <t>HAMILCARO jean francois</t>
  </si>
  <si>
    <t>POLEYA ALAIN JULES</t>
  </si>
  <si>
    <t>PANCOL CLEMENT</t>
  </si>
  <si>
    <t>CHANE KAYE BONE MONIQUE</t>
  </si>
  <si>
    <t>D-TOUR60</t>
  </si>
  <si>
    <t>GRONDIN Jean Pierre</t>
  </si>
  <si>
    <t>OLIVAR JOHNNY</t>
  </si>
  <si>
    <t>ROBERT HARRY</t>
  </si>
  <si>
    <t>BLARD JEAN</t>
  </si>
  <si>
    <t>NIRLO GEORGES ERICK</t>
  </si>
  <si>
    <t>HOEKSEMA Julien</t>
  </si>
  <si>
    <t>LEGER ROMAIN</t>
  </si>
  <si>
    <t>SANGEL YANNICK</t>
  </si>
  <si>
    <t>SIMME JEAN WILLY</t>
  </si>
  <si>
    <t>PAYET BRICE DENIS</t>
  </si>
  <si>
    <t>LIONEL Nicolas</t>
  </si>
  <si>
    <t>PUY MARCELLE</t>
  </si>
  <si>
    <t>MIRANVILLE JULIAN</t>
  </si>
  <si>
    <t>MICHEL PATRICE</t>
  </si>
  <si>
    <t>ROBERT JULIEN</t>
  </si>
  <si>
    <t>BERIOU LAURENT</t>
  </si>
  <si>
    <t>MOREL LUGUY</t>
  </si>
  <si>
    <t>CHEVALIER bertrand</t>
  </si>
  <si>
    <t>BLARD cedric</t>
  </si>
  <si>
    <t>MALL DAOUD</t>
  </si>
  <si>
    <t>TRAMONI Pascal</t>
  </si>
  <si>
    <t>PAYET JEAN PAUL</t>
  </si>
  <si>
    <t>ROBERT Antoine</t>
  </si>
  <si>
    <t>PAULO Giovanni</t>
  </si>
  <si>
    <t>ROUGET JEAN WILLY</t>
  </si>
  <si>
    <t>PARES guillaume</t>
  </si>
  <si>
    <t>TECHER JEAN FLAVIEN</t>
  </si>
  <si>
    <t>STEFANINI Mickael</t>
  </si>
  <si>
    <t>BOYER jean david</t>
  </si>
  <si>
    <t>LIBELLE MARTINIEN</t>
  </si>
  <si>
    <t>THOMAS LOIC</t>
  </si>
  <si>
    <t>LAFABLE mickael</t>
  </si>
  <si>
    <t>DEBRICHY martin</t>
  </si>
  <si>
    <t>PAYET JEAN PHILIPPE</t>
  </si>
  <si>
    <t>LACHAPELLE GERALDINE</t>
  </si>
  <si>
    <t>BRUNET DANIEL</t>
  </si>
  <si>
    <t>LEGROS Ludovic</t>
  </si>
  <si>
    <t>ASSING ANTHONY</t>
  </si>
  <si>
    <t>ODULES mederic</t>
  </si>
  <si>
    <t>PAYET Jimmy Marc</t>
  </si>
  <si>
    <t>BERTIN THIERRY</t>
  </si>
  <si>
    <t>MARGUERITE LYLIAN</t>
  </si>
  <si>
    <t>BOUC JEROME</t>
  </si>
  <si>
    <t>MARTI PERALES vincent</t>
  </si>
  <si>
    <t>CASSARO frederic</t>
  </si>
  <si>
    <t>COUDERC Jean Francois</t>
  </si>
  <si>
    <t>CHARTEAU BASTIEN</t>
  </si>
  <si>
    <t>PAYET PASCAL</t>
  </si>
  <si>
    <t>BIGA benjamin</t>
  </si>
  <si>
    <t>BASQUAISE julien</t>
  </si>
  <si>
    <t>RIVIERE MARCEL VINCENT</t>
  </si>
  <si>
    <t>FONTAINE JEAN STEPHANE</t>
  </si>
  <si>
    <t>VAUDIN JEROME</t>
  </si>
  <si>
    <t>CHOPINET JEAN IDRIS</t>
  </si>
  <si>
    <t>HOAREAU THIERRY</t>
  </si>
  <si>
    <t>PLAIRE CEDRIC</t>
  </si>
  <si>
    <t>HACHE david</t>
  </si>
  <si>
    <t>STEFAN BRUNO</t>
  </si>
  <si>
    <t>MORIN DAVID</t>
  </si>
  <si>
    <t>VANDENESSE ARMAND</t>
  </si>
  <si>
    <t>TOUNEJI CATOURIA NICOLAS</t>
  </si>
  <si>
    <t>DALEAU JEAN MARC</t>
  </si>
  <si>
    <t>LEBIAN Thomas</t>
  </si>
  <si>
    <t>LORION SEBASTIEN</t>
  </si>
  <si>
    <t>ABRILLET JEAN FRED</t>
  </si>
  <si>
    <t>LEMARCHAND BRUNO</t>
  </si>
  <si>
    <t>ROBERT Johny</t>
  </si>
  <si>
    <t>BASQUAISE JEAN BERNARD</t>
  </si>
  <si>
    <t>JOURDAN HADRIEN</t>
  </si>
  <si>
    <t>GRANDMONTAGNE Nicolas</t>
  </si>
  <si>
    <t>PALMA SULLY</t>
  </si>
  <si>
    <t>CIMAN CECILE</t>
  </si>
  <si>
    <t>MAURIN JEAN BAPTISTE</t>
  </si>
  <si>
    <t>GRENIER Laury</t>
  </si>
  <si>
    <t>TECHER MOISE</t>
  </si>
  <si>
    <t>JACQUENET JOHN</t>
  </si>
  <si>
    <t>DUMOLLARD guillaume</t>
  </si>
  <si>
    <t>DIJOUX FABIEN</t>
  </si>
  <si>
    <t>ROUGET FREDERIC</t>
  </si>
  <si>
    <t>TIRABOSCHI CHRISTOPHE</t>
  </si>
  <si>
    <t>CAMPOY Nicolas</t>
  </si>
  <si>
    <t>PAGESSE PASCAL</t>
  </si>
  <si>
    <t>SUZANNE ROSAIRE</t>
  </si>
  <si>
    <t>DESPRES BENOIT</t>
  </si>
  <si>
    <t>HOARAU david henri</t>
  </si>
  <si>
    <t>SERY nicolas</t>
  </si>
  <si>
    <t>GRAMMONT Jimmy</t>
  </si>
  <si>
    <t>ITEMA IMBERES OLIVIER</t>
  </si>
  <si>
    <t>JULIE WILLY</t>
  </si>
  <si>
    <t>BITROU THIERRY</t>
  </si>
  <si>
    <t>PAYET JEAN FREDERIC</t>
  </si>
  <si>
    <t>TING SON LAURENT</t>
  </si>
  <si>
    <t>THOMAS JEAN DANY</t>
  </si>
  <si>
    <t>TISSOT OLIVIER</t>
  </si>
  <si>
    <t>NOEL JEAN PIERRE</t>
  </si>
  <si>
    <t>PAYET SEBASTIEN</t>
  </si>
  <si>
    <t>HAMADA MADI MAHAMOUDOU</t>
  </si>
  <si>
    <t>DEVEAUX JEAN NOEL</t>
  </si>
  <si>
    <t>PLANCHE Jean christophe</t>
  </si>
  <si>
    <t>TISSERANT eloi</t>
  </si>
  <si>
    <t>MONIE AURELIE</t>
  </si>
  <si>
    <t>RIGOLLIER Pierre</t>
  </si>
  <si>
    <t>DORLA Olivier</t>
  </si>
  <si>
    <t>DENNEMONT YANN ANDRE</t>
  </si>
  <si>
    <t>FERRIER jean albert</t>
  </si>
  <si>
    <t>HOARAU JEANNICK JEAN CYRIL</t>
  </si>
  <si>
    <t>MARTIN Hugues</t>
  </si>
  <si>
    <t>DAMOUR Jean Bernard</t>
  </si>
  <si>
    <t>PUYLAURENT ELISIEN SULLY</t>
  </si>
  <si>
    <t>AURE JEAN MARC</t>
  </si>
  <si>
    <t>KHARITONOFF ALEXANDRE</t>
  </si>
  <si>
    <t>VAN KEYMEULEN THIBAULT</t>
  </si>
  <si>
    <t>MIRAVOUTIN marc</t>
  </si>
  <si>
    <t>VENDOMeLE Jimmy</t>
  </si>
  <si>
    <t>ANDROGE NATHALIE</t>
  </si>
  <si>
    <t>RENNEVILLE FABRICE</t>
  </si>
  <si>
    <t>FOLIO JEAN WILLY</t>
  </si>
  <si>
    <t>DOUARIN Frederic</t>
  </si>
  <si>
    <t>BEAUPAGE giovanni</t>
  </si>
  <si>
    <t>DEJEAN BRYAN</t>
  </si>
  <si>
    <t>MAH CHAK Harry</t>
  </si>
  <si>
    <t>PROUVEUR STEPHANE</t>
  </si>
  <si>
    <t>HOAREAU matthieu</t>
  </si>
  <si>
    <t>PEDRO PASCAL DOMINIQU</t>
  </si>
  <si>
    <t>LEPERLIER ULYSSE</t>
  </si>
  <si>
    <t>MERMERA JEAN HUGUES</t>
  </si>
  <si>
    <t>HOARAU JEAN CHRISTOPHE</t>
  </si>
  <si>
    <t>MOISSON ERIC</t>
  </si>
  <si>
    <t>HARDY PASCAL</t>
  </si>
  <si>
    <t>MAILLOT JOVANNY</t>
  </si>
  <si>
    <t>AUBER JEAN YVES</t>
  </si>
  <si>
    <t>ESTELLE PASCAL</t>
  </si>
  <si>
    <t>LAO YIP SEIN GERALD</t>
  </si>
  <si>
    <t>AUTHEBON REMY</t>
  </si>
  <si>
    <t>DE ROUCY REMI</t>
  </si>
  <si>
    <t>LABONTE PATRICK</t>
  </si>
  <si>
    <t>COHEN Boris</t>
  </si>
  <si>
    <t>MITOY Pascal</t>
  </si>
  <si>
    <t>PICARD harry</t>
  </si>
  <si>
    <t>CHARRA Yvan</t>
  </si>
  <si>
    <t>DEJAR JEAN DANY</t>
  </si>
  <si>
    <t>PHILIPPEAU SEBASTIEN</t>
  </si>
  <si>
    <t>MOLLe Charles Henri</t>
  </si>
  <si>
    <t>KERNEIS Elodie</t>
  </si>
  <si>
    <t>FONTAINE fabrice</t>
  </si>
  <si>
    <t>GONNEAU FLORELLE</t>
  </si>
  <si>
    <t>HUMBERT CYRIL</t>
  </si>
  <si>
    <t>FONTAINE DANIEL</t>
  </si>
  <si>
    <t>PAYET jean stephane</t>
  </si>
  <si>
    <t>LAYEMAR LEONARD</t>
  </si>
  <si>
    <t>REDOULOUX Cedric</t>
  </si>
  <si>
    <t>LAHAYE Loic</t>
  </si>
  <si>
    <t>TIMON Gilles</t>
  </si>
  <si>
    <t>PICARD JEAN FABRICE</t>
  </si>
  <si>
    <t>COTTAREL GUILLAUME</t>
  </si>
  <si>
    <t>HOAREAU Stephane Mickael</t>
  </si>
  <si>
    <t>SERY laurent</t>
  </si>
  <si>
    <t>DUCROCQ BENOIT</t>
  </si>
  <si>
    <t>PIRAS Antonio</t>
  </si>
  <si>
    <t>BEDAN CHRISTOPHER</t>
  </si>
  <si>
    <t>LAFONT antoine</t>
  </si>
  <si>
    <t>DELGARD PATRICK</t>
  </si>
  <si>
    <t>ADIA WILLY</t>
  </si>
  <si>
    <t>THEMEZE Henri Claude</t>
  </si>
  <si>
    <t>LABBE PATRICK</t>
  </si>
  <si>
    <t>MARATCHIA JEAN ALAIN</t>
  </si>
  <si>
    <t>GUTTON CHRISTOPHE</t>
  </si>
  <si>
    <t>GALLARD Vincent</t>
  </si>
  <si>
    <t>TING SON PATRICK</t>
  </si>
  <si>
    <t>GIBRALTA DANY</t>
  </si>
  <si>
    <t>BULIN GERALD</t>
  </si>
  <si>
    <t>PAYET CHRISTIAN</t>
  </si>
  <si>
    <t>ROBERT BRUNO EMMANUEL</t>
  </si>
  <si>
    <t>TARA TEDDY</t>
  </si>
  <si>
    <t>BAREL JEROME</t>
  </si>
  <si>
    <t>DAMOUR PAUL ARMAND</t>
  </si>
  <si>
    <t>DEKEYNE EMMANUELLE</t>
  </si>
  <si>
    <t>ARNE Bricel</t>
  </si>
  <si>
    <t>BRETON YANN</t>
  </si>
  <si>
    <t>BOULOIR FABRICE</t>
  </si>
  <si>
    <t>LUCE Raphael</t>
  </si>
  <si>
    <t>LEBEAU LUC BERNARD</t>
  </si>
  <si>
    <t>ABREZOT JEAN LUC</t>
  </si>
  <si>
    <t>ALICALAPA YANNICK</t>
  </si>
  <si>
    <t>TURPIN Fritz</t>
  </si>
  <si>
    <t>PIERRET Maxime</t>
  </si>
  <si>
    <t>CENDRIER Dominique</t>
  </si>
  <si>
    <t>CORMERAIS Jeremie</t>
  </si>
  <si>
    <t>PAUSE DAISY</t>
  </si>
  <si>
    <t>BILAIN vital</t>
  </si>
  <si>
    <t>NG THUNE JOSEPH</t>
  </si>
  <si>
    <t>PAYET Jacques</t>
  </si>
  <si>
    <t>BALLANT MICHAEL</t>
  </si>
  <si>
    <t>FOURNIER Xavier</t>
  </si>
  <si>
    <t>SERAPHIN patrick</t>
  </si>
  <si>
    <t>FLEURY Sully</t>
  </si>
  <si>
    <t>BELHOMME DAVID</t>
  </si>
  <si>
    <t>VIRAMOUTOU serge</t>
  </si>
  <si>
    <t>BOUSSOL LENAIC</t>
  </si>
  <si>
    <t>ACAPANDIe Jocelyn</t>
  </si>
  <si>
    <t>COULON BERTRAND</t>
  </si>
  <si>
    <t>PARISET ERWAN</t>
  </si>
  <si>
    <t>DANJOU GUILLAUME</t>
  </si>
  <si>
    <t>PAUCHET Philippe</t>
  </si>
  <si>
    <t>PEIGNE MAXEL</t>
  </si>
  <si>
    <t>NOEL MATHIEU</t>
  </si>
  <si>
    <t>LAURESTANT JEANNICK DIDIER</t>
  </si>
  <si>
    <t>TECHER Michael</t>
  </si>
  <si>
    <t>HEURTIN Frederic</t>
  </si>
  <si>
    <t>MAILLOT FRANCOIS</t>
  </si>
  <si>
    <t>PRADES Gil</t>
  </si>
  <si>
    <t>CAZAL ALBAN</t>
  </si>
  <si>
    <t>COCHARD MARIUS</t>
  </si>
  <si>
    <t>VIRGINIE Philippe</t>
  </si>
  <si>
    <t>KYULAVSKI Vladislav</t>
  </si>
  <si>
    <t>MAILLOT JEAN</t>
  </si>
  <si>
    <t>HOARAU Patrick</t>
  </si>
  <si>
    <t>BEONEL JEAN FABRICE</t>
  </si>
  <si>
    <t>RIBOTTE jean cyrille</t>
  </si>
  <si>
    <t>AMONY MICKAEL</t>
  </si>
  <si>
    <t>POUDROUX Bertrand</t>
  </si>
  <si>
    <t>REGNIER FRANCOIS</t>
  </si>
  <si>
    <t>PRUGNIERES ERIC</t>
  </si>
  <si>
    <t>STRUYVEN Alban</t>
  </si>
  <si>
    <t>LAURET DANIEL</t>
  </si>
  <si>
    <t>DIFERNAND christopher</t>
  </si>
  <si>
    <t>JOSEPH LUC MARCEL</t>
  </si>
  <si>
    <t>ROUSSEAU Tristan</t>
  </si>
  <si>
    <t>LOUIS Frederic</t>
  </si>
  <si>
    <t>FONTAINE YOHANN</t>
  </si>
  <si>
    <t>LABORDE JEAN CLAUDE</t>
  </si>
  <si>
    <t>GONTHIER JEAN MICHEL</t>
  </si>
  <si>
    <t>GONTHIER philippe</t>
  </si>
  <si>
    <t>BARBA OTERO Jose Luis</t>
  </si>
  <si>
    <t>BLARD BEATRICE</t>
  </si>
  <si>
    <t>CHEVALIER Fernand</t>
  </si>
  <si>
    <t>SEPEROUMAL Marie Gilette Andrea</t>
  </si>
  <si>
    <t>THOMSON FRANCOIS FREDERIC</t>
  </si>
  <si>
    <t>MOLEY JOEL</t>
  </si>
  <si>
    <t>LOTHE Laurent</t>
  </si>
  <si>
    <t>FONTAINE PATRICK</t>
  </si>
  <si>
    <t>ADIA FLORENT</t>
  </si>
  <si>
    <t>VIRIN MAX</t>
  </si>
  <si>
    <t>MICHEL Wilfrid</t>
  </si>
  <si>
    <t>MAILLY jean hugues</t>
  </si>
  <si>
    <t>GUILLAUME YANN</t>
  </si>
  <si>
    <t>VALLY Luderx</t>
  </si>
  <si>
    <t>RIVAL HERVE</t>
  </si>
  <si>
    <t>TISSERANT celine</t>
  </si>
  <si>
    <t>RAYNAUD ROSAIRE</t>
  </si>
  <si>
    <t>PAYET MICKAELLE</t>
  </si>
  <si>
    <t>FLACONEL Jean Michel</t>
  </si>
  <si>
    <t>INSUFFO JEAN CAMILLE</t>
  </si>
  <si>
    <t>THEYS FRED Fred</t>
  </si>
  <si>
    <t>FOLIO FABRICE</t>
  </si>
  <si>
    <t>WARNER THOMAS</t>
  </si>
  <si>
    <t>FACONNIER Sandy</t>
  </si>
  <si>
    <t>KAISSE ERIC</t>
  </si>
  <si>
    <t>LACPATIA THIERRY</t>
  </si>
  <si>
    <t>MARTIN Melanie</t>
  </si>
  <si>
    <t>VOLYAT jean rene</t>
  </si>
  <si>
    <t>JICQUIEAU Cyrille</t>
  </si>
  <si>
    <t>CAMACHETTY JEAN LUC</t>
  </si>
  <si>
    <t>PUYLAURENT FRANCO</t>
  </si>
  <si>
    <t>CONDERATKAN bruno</t>
  </si>
  <si>
    <t>SINACOUTY GAELLE</t>
  </si>
  <si>
    <t>CORNEC sophie</t>
  </si>
  <si>
    <t>THIBURCE JOHNNY</t>
  </si>
  <si>
    <t>PONSOT MICKELLIGUE</t>
  </si>
  <si>
    <t>BEHAGHEL VINCIANE</t>
  </si>
  <si>
    <t>MERLO Jean Alcide</t>
  </si>
  <si>
    <t>VIRGINIE Alain Noel</t>
  </si>
  <si>
    <t>WARUSFEL ALEXANDRE</t>
  </si>
  <si>
    <t>ODULES EMMANUEL</t>
  </si>
  <si>
    <t>NOUIOUA Amine</t>
  </si>
  <si>
    <t>SCOLA ELSA</t>
  </si>
  <si>
    <t>FONTAINE ludovic</t>
  </si>
  <si>
    <t>DACE Fabrice</t>
  </si>
  <si>
    <t>MEUNIER vincent</t>
  </si>
  <si>
    <t>LAROSE Emmanuel</t>
  </si>
  <si>
    <t>DENNEMONT Julien</t>
  </si>
  <si>
    <t>RAJAONARISON Jean Jinato</t>
  </si>
  <si>
    <t>DIOT JEAN MICHEL</t>
  </si>
  <si>
    <t>ROBERT PATRICK</t>
  </si>
  <si>
    <t>BASILE GARY</t>
  </si>
  <si>
    <t>CHAHBAZIAN STEPHANE</t>
  </si>
  <si>
    <t>ETIENNE CHRISTOPHE</t>
  </si>
  <si>
    <t>FERRERE RANDRIAMAROSON SANDRA</t>
  </si>
  <si>
    <t>TDM</t>
  </si>
  <si>
    <t>jaune 2</t>
  </si>
  <si>
    <t>CUCCO FRANCESCO</t>
  </si>
  <si>
    <t>MUTSCHLER MIKAEL</t>
  </si>
  <si>
    <t>VITRY JEAN PHILIPPE</t>
  </si>
  <si>
    <t>TURBAN JOHAN</t>
  </si>
  <si>
    <t>RIVIERE JEAN DAMIEN</t>
  </si>
  <si>
    <t>FONTAINE FABRICE</t>
  </si>
  <si>
    <t>FONTAINE RENE FRED</t>
  </si>
  <si>
    <t>PAYET ERIC</t>
  </si>
  <si>
    <t>HOAREAU FLORENT</t>
  </si>
  <si>
    <t>PUYOU MATTHIAS</t>
  </si>
  <si>
    <t>GANNE JEAN YVRIN</t>
  </si>
  <si>
    <t>HONORINE LEONCE</t>
  </si>
  <si>
    <t>PINCE OLIVIER</t>
  </si>
  <si>
    <t>IMBROSCIANO YANNICK</t>
  </si>
  <si>
    <t>DEVEAUX FREDERIC</t>
  </si>
  <si>
    <t>VIGNOLLES ARNAUD</t>
  </si>
  <si>
    <t>CLAIN YANNICK</t>
  </si>
  <si>
    <t>DA CUNHA BORLIDO ARNAUD</t>
  </si>
  <si>
    <t>AGATHE CLOTAIRE</t>
  </si>
  <si>
    <t>SCHRAM LAURENT</t>
  </si>
  <si>
    <t>BLARD VINCENT RUDDY</t>
  </si>
  <si>
    <t>PHALARIS FREDERIC</t>
  </si>
  <si>
    <t>ETHEVES VINCENT</t>
  </si>
  <si>
    <t>ODON ANTOINE</t>
  </si>
  <si>
    <t>PUCHEU PAULINE</t>
  </si>
  <si>
    <t>GERBELOT SOPHIE</t>
  </si>
  <si>
    <t>CLAIN GILBERT</t>
  </si>
  <si>
    <t>BOITEAU NICOLAS</t>
  </si>
  <si>
    <t>BOYER NICOLAS ALEXANDRE</t>
  </si>
  <si>
    <t>HUE LOIC</t>
  </si>
  <si>
    <t>NOURRY HENRI</t>
  </si>
  <si>
    <t>LEBON CLAUDE FRANCOIS</t>
  </si>
  <si>
    <t>DUBARD EMMANUEL</t>
  </si>
  <si>
    <t>ARISTANGELE HERVE</t>
  </si>
  <si>
    <t>DIJOUX FADY</t>
  </si>
  <si>
    <t>CABANES DAVID</t>
  </si>
  <si>
    <t>SICARD ALEXANDRE</t>
  </si>
  <si>
    <t>ADY CHRISTOPHE</t>
  </si>
  <si>
    <t>BELLINI ALEXANDRE</t>
  </si>
  <si>
    <t>CEBRAND PIERRICK</t>
  </si>
  <si>
    <t>HOARAU MICKAEL</t>
  </si>
  <si>
    <t>MOURIES ERIC</t>
  </si>
  <si>
    <t>MAILLOT EMMANUEL</t>
  </si>
  <si>
    <t>BOYER ELISABETH</t>
  </si>
  <si>
    <t>JEAN BAPTISTE JEAN MAX</t>
  </si>
  <si>
    <t>GRONDIN OLIVIER JEAN</t>
  </si>
  <si>
    <t>DEBAIZE ANATOLE</t>
  </si>
  <si>
    <t>TECHER EMMANUEL</t>
  </si>
  <si>
    <t>FONTAINE CEDRIC</t>
  </si>
  <si>
    <t>BEGUE ALEXANDRE</t>
  </si>
  <si>
    <t>GOBIN GUILLAUME</t>
  </si>
  <si>
    <t>MOULIN BERTRAND</t>
  </si>
  <si>
    <t>BLANDIE ALEXIA</t>
  </si>
  <si>
    <t>BERTHAUD MAXIME</t>
  </si>
  <si>
    <t>BALENCOURT DIDIER</t>
  </si>
  <si>
    <t>RUE IVAN</t>
  </si>
  <si>
    <t>LASKY JEAN DANIEL</t>
  </si>
  <si>
    <t>DUFOUR ISABELLE</t>
  </si>
  <si>
    <t>MINATCHY PETCHY JEAN PHILIPPE</t>
  </si>
  <si>
    <t>DIEN CELINE</t>
  </si>
  <si>
    <t>POTHIN MICKAEL</t>
  </si>
  <si>
    <t>BIES THIERRY</t>
  </si>
  <si>
    <t>DORILAS EMMANUELLE</t>
  </si>
  <si>
    <t>FRANCOMME DIDIER</t>
  </si>
  <si>
    <t>VIRAMA LATCHOUMY DOMINIQUE</t>
  </si>
  <si>
    <t>MALET CHRISTELLE</t>
  </si>
  <si>
    <t>BASQUAISE ANNE SOPHIE</t>
  </si>
  <si>
    <t>TRECHOT JULIEN</t>
  </si>
  <si>
    <t>REBOULE VIRGINIE</t>
  </si>
  <si>
    <t>ALAMELOU PATRICK GILBERT</t>
  </si>
  <si>
    <t>ENCONTRE JOFFREY</t>
  </si>
  <si>
    <t>NASSIBOU PHILIPPE</t>
  </si>
  <si>
    <t>GOURAUD PIERRE</t>
  </si>
  <si>
    <t>NORTIER MARC</t>
  </si>
  <si>
    <t>CAPDEBOSCQ CAROLE</t>
  </si>
  <si>
    <t>MAILLOT KLEBERT</t>
  </si>
  <si>
    <t>GUILLOT JESSY</t>
  </si>
  <si>
    <t>PICARD JEAN FRANCOIS</t>
  </si>
  <si>
    <t>IBOS RAPHAELE</t>
  </si>
  <si>
    <t>PRONOST PHILIPPE</t>
  </si>
  <si>
    <t>BARAZEZ JULIE</t>
  </si>
  <si>
    <t>DUPUIS CHARLOTTE</t>
  </si>
  <si>
    <t>GARDENAT EMERIC</t>
  </si>
  <si>
    <t>FAU HUCHA GERMAN</t>
  </si>
  <si>
    <t>LEE SONG YIN SONIA</t>
  </si>
  <si>
    <t>TOUSSAINT CYRILLE</t>
  </si>
  <si>
    <t>COSTA JEAN PHILIPPE</t>
  </si>
  <si>
    <t>ROMILY STEPHAN</t>
  </si>
  <si>
    <t>ENSEL STEPHANE</t>
  </si>
  <si>
    <t>LABBE CINDY</t>
  </si>
  <si>
    <t>NASSEAU ALIX ROGER</t>
  </si>
  <si>
    <t>ETHEVE FREDERIC</t>
  </si>
  <si>
    <t>BEGUE FRANCIS</t>
  </si>
  <si>
    <t>POTHIN JEAN JACQUES</t>
  </si>
  <si>
    <t>ROLAND FREDERIC</t>
  </si>
  <si>
    <t>AUGUSTINE JOCELYN</t>
  </si>
  <si>
    <t>DROUARD ROMUALD</t>
  </si>
  <si>
    <t>HUCHET LAURENT</t>
  </si>
  <si>
    <t>PEYTRAL JULIEN</t>
  </si>
  <si>
    <t>CAILLET CHRISTOPHE</t>
  </si>
  <si>
    <t>PLENAR BENOIT</t>
  </si>
  <si>
    <t>THUONG SENG FRED</t>
  </si>
  <si>
    <t>DAMOUR STEPHANIE</t>
  </si>
  <si>
    <t>LEOCADIE JEAN LOUIS</t>
  </si>
  <si>
    <t>DAMOUR JEAN CLAUDE</t>
  </si>
  <si>
    <t>VOISIN GUILLAUME</t>
  </si>
  <si>
    <t>DELMAS CHRISTOPHE</t>
  </si>
  <si>
    <t>FOLTZ ANNE</t>
  </si>
  <si>
    <t>POTHIN JEAN PASCAL</t>
  </si>
  <si>
    <t>GINET STEPHANE</t>
  </si>
  <si>
    <t>CREIGNOU ANTONIN</t>
  </si>
  <si>
    <t>GEORGER JEAN YVES</t>
  </si>
  <si>
    <t>BIGEY ALAIN</t>
  </si>
  <si>
    <t>VOLLOT DAMIEN</t>
  </si>
  <si>
    <t>ZOUBERT MSOMA BADRANE</t>
  </si>
  <si>
    <t>MONTET TEIVA</t>
  </si>
  <si>
    <t>DE RIDDER TOMAS</t>
  </si>
  <si>
    <t>PUYLAURENT JULIUS MERCEY</t>
  </si>
  <si>
    <t>RIA SYLVAIN</t>
  </si>
  <si>
    <t>PITAULT CLARISSE</t>
  </si>
  <si>
    <t>PITAULT BORIS</t>
  </si>
  <si>
    <t>LEBRETON JOHANNA</t>
  </si>
  <si>
    <t>STEPHAN MURIEL</t>
  </si>
  <si>
    <t>DAVRY ROMAIN</t>
  </si>
  <si>
    <t>BASQUAISE SONIA</t>
  </si>
  <si>
    <t>LAURET PHILIPPE</t>
  </si>
  <si>
    <t>POTTIER CHRISTOPHE</t>
  </si>
  <si>
    <t>PRUGNIERES BRUNO</t>
  </si>
  <si>
    <t>DESVAUX VANESSA</t>
  </si>
  <si>
    <t>GALAOR GILLES</t>
  </si>
  <si>
    <t>MONTET OCEANE</t>
  </si>
  <si>
    <t>AUBERVAL JEAN BRUNO</t>
  </si>
  <si>
    <t>DORLA ALIX</t>
  </si>
  <si>
    <t>TURPIN HENRI</t>
  </si>
  <si>
    <t>MALINGE JULIE</t>
  </si>
  <si>
    <t>DHILLIT REMI</t>
  </si>
  <si>
    <t>ARCE FREDERIC</t>
  </si>
  <si>
    <t>LEOCADIE LUCIEN</t>
  </si>
  <si>
    <t>GRONDIN ETIENNE</t>
  </si>
  <si>
    <t>HOARAU JEAN PIERRE</t>
  </si>
  <si>
    <t>BOYER JEROME</t>
  </si>
  <si>
    <t>ZITTE ANTHONY</t>
  </si>
  <si>
    <t>HALLEZ VINCENT</t>
  </si>
  <si>
    <t>SERANDOUR MAXIME</t>
  </si>
  <si>
    <t>LEBON JEAN PIERRE</t>
  </si>
  <si>
    <t>MAZAROT JULIEN</t>
  </si>
  <si>
    <t>BEAUPAGE DANY</t>
  </si>
  <si>
    <t>BENARD MICHEL</t>
  </si>
  <si>
    <t>DIJOUX DANIEL</t>
  </si>
  <si>
    <t>HOARAU SEBASTIEN</t>
  </si>
  <si>
    <t>LEBON GISLEIN</t>
  </si>
  <si>
    <t>NEMORIN DENIS JUSTIN</t>
  </si>
  <si>
    <t>ALLEE NASSIMAH</t>
  </si>
  <si>
    <t>MAIGRAT PIERRE</t>
  </si>
  <si>
    <t>PICARD PAUL FLORENT</t>
  </si>
  <si>
    <t>LAVOGEZ ORIANE</t>
  </si>
  <si>
    <t>FILAIN BRUNO</t>
  </si>
  <si>
    <t>TERRUSSE SEBASTIEN</t>
  </si>
  <si>
    <t>ZITTE ULRICH</t>
  </si>
  <si>
    <t>LAURET EMMANUEL</t>
  </si>
  <si>
    <t>ADAME MARTIAL</t>
  </si>
  <si>
    <t>BERTIL PAUL</t>
  </si>
  <si>
    <t>SILOTIA FABRICE</t>
  </si>
  <si>
    <t>BENNET CINDY</t>
  </si>
  <si>
    <t>GOBARD FRANCOIS</t>
  </si>
  <si>
    <t>ROUE CEDRIC</t>
  </si>
  <si>
    <t>HURT LUCIE</t>
  </si>
  <si>
    <t>LAPERSONNE CATHERINE</t>
  </si>
  <si>
    <t>REULET HELENE</t>
  </si>
  <si>
    <t>LE ROUZIC CLEMENTINE</t>
  </si>
  <si>
    <t>SERY FREDERIC</t>
  </si>
  <si>
    <t>MARTIN JEAN LUC</t>
  </si>
  <si>
    <t>Semi Raid 974</t>
  </si>
  <si>
    <t>VITRY RENE PAUL</t>
  </si>
  <si>
    <t>TRULES GERALDO</t>
  </si>
  <si>
    <t>SAUTRON Wilfried</t>
  </si>
  <si>
    <t>DALLEAU JEAN ELIE</t>
  </si>
  <si>
    <t>NEMORIN henri claude</t>
  </si>
  <si>
    <t>GRONDIN PASCAL</t>
  </si>
  <si>
    <t>SERY damien</t>
  </si>
  <si>
    <t>LERIVAIN eric</t>
  </si>
  <si>
    <t>GAMBIER stephane</t>
  </si>
  <si>
    <t>TSOKANIS IANIS</t>
  </si>
  <si>
    <t>MOREL Johan</t>
  </si>
  <si>
    <t>MONTEGU GUY JOSEPH CYRI</t>
  </si>
  <si>
    <t>ALLOU nicolas</t>
  </si>
  <si>
    <t>GAMIN Jean lape</t>
  </si>
  <si>
    <t>ADRAS OLIVIER</t>
  </si>
  <si>
    <t>PAYET STEPHANE JEAN P</t>
  </si>
  <si>
    <t>LHIRONDEL BLANDINE</t>
  </si>
  <si>
    <t>VALIN Johny</t>
  </si>
  <si>
    <t>LALLEMAND William</t>
  </si>
  <si>
    <t>MYSCILE ULRICH</t>
  </si>
  <si>
    <t>THOUVENIN Paco</t>
  </si>
  <si>
    <t>TELMAR DIDIER</t>
  </si>
  <si>
    <t>BARRET Christophe</t>
  </si>
  <si>
    <t>DEFRANOUX STEPHANE</t>
  </si>
  <si>
    <t>CHAMBRY THIERRY</t>
  </si>
  <si>
    <t>BOYER yannick</t>
  </si>
  <si>
    <t>PERCHERON NATHALIE</t>
  </si>
  <si>
    <t>GALAIS Gilbert</t>
  </si>
  <si>
    <t>TECHER RICHARD</t>
  </si>
  <si>
    <t>LEGROS ELISABETH</t>
  </si>
  <si>
    <t>HOARAU FABRICE</t>
  </si>
  <si>
    <t>DABET Adrien</t>
  </si>
  <si>
    <t>BARDEL FRANCOIS</t>
  </si>
  <si>
    <t>CHEVALIER pascal</t>
  </si>
  <si>
    <t>LE SQUEREN BRUNO</t>
  </si>
  <si>
    <t>SERY kevin</t>
  </si>
  <si>
    <t>VANDENESSE Jean Pascal</t>
  </si>
  <si>
    <t>FONTAINE DANIEL JOSEPH</t>
  </si>
  <si>
    <t>SENARDIERE LOUIS JEANNICK</t>
  </si>
  <si>
    <t>ABAR jean pascal</t>
  </si>
  <si>
    <t>BOYER willy</t>
  </si>
  <si>
    <t>DIJOUX jannick</t>
  </si>
  <si>
    <t>FERRERE Frederic</t>
  </si>
  <si>
    <t>CUVELIER HENRY VINCENT</t>
  </si>
  <si>
    <t>LALLEMAND Alexandre</t>
  </si>
  <si>
    <t>DEURVEILHER Emmanuel</t>
  </si>
  <si>
    <t>GONTHIER PATRIICE</t>
  </si>
  <si>
    <t>MUSSARD sebastien</t>
  </si>
  <si>
    <t>PASQUON Vincent</t>
  </si>
  <si>
    <t>MUSSARD guibert</t>
  </si>
  <si>
    <t>RIVIERE DOMINIQUE</t>
  </si>
  <si>
    <t>SOLENTE WILLY</t>
  </si>
  <si>
    <t>LE BARBIER MATHIEU</t>
  </si>
  <si>
    <t>GRONDIN Rene Claude</t>
  </si>
  <si>
    <t>LAGOURDE CEDRIC</t>
  </si>
  <si>
    <t>SMITH JACK</t>
  </si>
  <si>
    <t>AUJOULAT Arnaud</t>
  </si>
  <si>
    <t>PAYET DOMINIQUE</t>
  </si>
  <si>
    <t>LAPIERRE Jean Philippe</t>
  </si>
  <si>
    <t>MAILLOT ARTMAN</t>
  </si>
  <si>
    <t>SAUTRON Sylvain</t>
  </si>
  <si>
    <t>NOE Florian</t>
  </si>
  <si>
    <t>FEROUSSIER Elie</t>
  </si>
  <si>
    <t>BONORA Clement</t>
  </si>
  <si>
    <t>FOURNAT SEBASTIEN</t>
  </si>
  <si>
    <t>THAZAR JEAN ALIX</t>
  </si>
  <si>
    <t>RAGON patrick</t>
  </si>
  <si>
    <t>BOYER FABRICE</t>
  </si>
  <si>
    <t>LARTIN JEAN MICHEL</t>
  </si>
  <si>
    <t>THOMAS Arnaud</t>
  </si>
  <si>
    <t>PAYET jean marc</t>
  </si>
  <si>
    <t>VETTIER julien</t>
  </si>
  <si>
    <t>VANDECASTEELE PHILIPPE</t>
  </si>
  <si>
    <t>PAUSE MARC</t>
  </si>
  <si>
    <t>GONTRAND JEAN MICKAEL</t>
  </si>
  <si>
    <t>MOREL Jonathan</t>
  </si>
  <si>
    <t>BAZARD Anthony</t>
  </si>
  <si>
    <t>IDMONT JEAN RENE</t>
  </si>
  <si>
    <t>DORLA ALEXIEN</t>
  </si>
  <si>
    <t>RIBAUT ALAIN</t>
  </si>
  <si>
    <t>MARY CATAN STEVEN</t>
  </si>
  <si>
    <t>IRISSIN WILSON</t>
  </si>
  <si>
    <t>ETHEVE Olivier</t>
  </si>
  <si>
    <t>CAZANOVE lucien</t>
  </si>
  <si>
    <t>HOARAU JEAN ERIC</t>
  </si>
  <si>
    <t>BRILLET Francois</t>
  </si>
  <si>
    <t>BOUHIER JEAN</t>
  </si>
  <si>
    <t>FRANCOMME Patrick</t>
  </si>
  <si>
    <t>PICARD fabrice</t>
  </si>
  <si>
    <t>LEPINAY JEAN LIE</t>
  </si>
  <si>
    <t>MARIE FRANCOISE JEROME</t>
  </si>
  <si>
    <t>ELISABETH LEFRANC</t>
  </si>
  <si>
    <t>ROCROU jimmy</t>
  </si>
  <si>
    <t>GASTELLIER fabrice</t>
  </si>
  <si>
    <t>LAROCHE Sebastien</t>
  </si>
  <si>
    <t>PAYET LEONARDO</t>
  </si>
  <si>
    <t>TERLON JEAN RAYMOND</t>
  </si>
  <si>
    <t>ANTAYA jean claude</t>
  </si>
  <si>
    <t>LUCIEN guy</t>
  </si>
  <si>
    <t>ZETTOR ARNAULD</t>
  </si>
  <si>
    <t>ARNAL KEVIN</t>
  </si>
  <si>
    <t>PORCHER Christophe</t>
  </si>
  <si>
    <t>GRONDIN olivier</t>
  </si>
  <si>
    <t>THAZAR NICOLAS</t>
  </si>
  <si>
    <t>TOCCO Walter</t>
  </si>
  <si>
    <t>COURTOIS Kevin</t>
  </si>
  <si>
    <t>ROMAINSTAL JEAN DANIEL PATRICE</t>
  </si>
  <si>
    <t>FOLIO fabien</t>
  </si>
  <si>
    <t>CHRISTIEN ARNAUD</t>
  </si>
  <si>
    <t>BONHOMME matthieu</t>
  </si>
  <si>
    <t>MARTIN benoit</t>
  </si>
  <si>
    <t>FELD SYLVAIN CLOVIS</t>
  </si>
  <si>
    <t>LAPERSONNE eric</t>
  </si>
  <si>
    <t>FLORENCY Stephane</t>
  </si>
  <si>
    <t>PAYET DAVID JOSEPH</t>
  </si>
  <si>
    <t>PAPAYA CHARLES</t>
  </si>
  <si>
    <t>BUREL JEAN DANIEL</t>
  </si>
  <si>
    <t>POIGNET GHISSE AGATHE</t>
  </si>
  <si>
    <t>HERNANDEZ VIRGINIE</t>
  </si>
  <si>
    <t>AUTALE VINCENT</t>
  </si>
  <si>
    <t>MOELLON SAMUEL</t>
  </si>
  <si>
    <t>GONTHIER eric</t>
  </si>
  <si>
    <t>FAYS ulrich</t>
  </si>
  <si>
    <t>GONTRAND THIERRY</t>
  </si>
  <si>
    <t>GIGAN brice</t>
  </si>
  <si>
    <t>TORINIERE GUILLAUME</t>
  </si>
  <si>
    <t>KICHENAMA Sebastien</t>
  </si>
  <si>
    <t>ARNE JASMIN</t>
  </si>
  <si>
    <t>LEBON JEAN MARIE</t>
  </si>
  <si>
    <t>BERTIL ERICSON</t>
  </si>
  <si>
    <t>GRONDIN hugues</t>
  </si>
  <si>
    <t>MAILLOT JOHANN</t>
  </si>
  <si>
    <t>SIMON Anne Elisabeth</t>
  </si>
  <si>
    <t>ELIE Jean Jachy</t>
  </si>
  <si>
    <t>HAVEZ JOEL</t>
  </si>
  <si>
    <t>GRANGE Christophe</t>
  </si>
  <si>
    <t>HERMAN YANNICK</t>
  </si>
  <si>
    <t>CRASEZ JEAN_mICHEL</t>
  </si>
  <si>
    <t>BRISBOUT Thibault</t>
  </si>
  <si>
    <t>MARIAMA NELSON</t>
  </si>
  <si>
    <t>GHISSE YANN</t>
  </si>
  <si>
    <t>SOPHIE Saint Ange</t>
  </si>
  <si>
    <t>GALMARD JEAN DOMINIQUE</t>
  </si>
  <si>
    <t>HOARAU JEAN CLAUDE</t>
  </si>
  <si>
    <t>BEGUE janick</t>
  </si>
  <si>
    <t>LANCELIN stephane</t>
  </si>
  <si>
    <t>CALPETARD Xavier</t>
  </si>
  <si>
    <t>JUVENAL JOEL</t>
  </si>
  <si>
    <t>MALET DIDIER</t>
  </si>
  <si>
    <t>MALAYA Jimmy</t>
  </si>
  <si>
    <t>LALOUBERE JEROME</t>
  </si>
  <si>
    <t>PATON Nicolas</t>
  </si>
  <si>
    <t>YU KUI DANIEL</t>
  </si>
  <si>
    <t>PAYET serge</t>
  </si>
  <si>
    <t>FRANCOISE GEORGES</t>
  </si>
  <si>
    <t>GUILLOD Olivier</t>
  </si>
  <si>
    <t>TASSEAU BENOIT</t>
  </si>
  <si>
    <t>TORINIERE RICHEMOND</t>
  </si>
  <si>
    <t>KONDOKI JEAN HUGUES</t>
  </si>
  <si>
    <t>HERMET Gael</t>
  </si>
  <si>
    <t>LIZY Erwan</t>
  </si>
  <si>
    <t>COLIN Bruno</t>
  </si>
  <si>
    <t>BRET cyril</t>
  </si>
  <si>
    <t>LALANDE GUILHEM</t>
  </si>
  <si>
    <t>CLASSEAU LOUISE</t>
  </si>
  <si>
    <t>GENEVIEVE Jean Noel</t>
  </si>
  <si>
    <t>RETAILLEAU GUILLAUME</t>
  </si>
  <si>
    <t>ETOUARIA DAVID</t>
  </si>
  <si>
    <t>CARO NATHANAEL</t>
  </si>
  <si>
    <t>TECHER joseph</t>
  </si>
  <si>
    <t>ROUVEAU laurent</t>
  </si>
  <si>
    <t>LEBIAN JEAN PIERRE</t>
  </si>
  <si>
    <t>BERBY JACKY</t>
  </si>
  <si>
    <t>ETHEVE VALENTIN</t>
  </si>
  <si>
    <t>PAYET ANTOINE</t>
  </si>
  <si>
    <t>GALMAR jean claude</t>
  </si>
  <si>
    <t>HOARAU CHRISTOPHE</t>
  </si>
  <si>
    <t>DURAND SAMUEL PATRICK</t>
  </si>
  <si>
    <t>WILLAUMEZ Olivier</t>
  </si>
  <si>
    <t>RIBAUD MAXIME</t>
  </si>
  <si>
    <t>PAYET YANNIS</t>
  </si>
  <si>
    <t>GAZE JEAN PHILIPPE</t>
  </si>
  <si>
    <t>ROBERT MARTINI</t>
  </si>
  <si>
    <t>LAMBERT Fabrice</t>
  </si>
  <si>
    <t>GODERON JEREMY</t>
  </si>
  <si>
    <t>NAUTON QUENTIN</t>
  </si>
  <si>
    <t>DEBENOIT Helene</t>
  </si>
  <si>
    <t>PAYET Claude Francois</t>
  </si>
  <si>
    <t>KOUCHNER Pierre</t>
  </si>
  <si>
    <t>BOURDEAU jean charles</t>
  </si>
  <si>
    <t>FONTAINE JEAN DOMINIQUE</t>
  </si>
  <si>
    <t>HERIAU ALEXANDRE</t>
  </si>
  <si>
    <t>AUDIT Daniel</t>
  </si>
  <si>
    <t>CORRE CHRISTOPHE</t>
  </si>
  <si>
    <t>MESSANA sylvain</t>
  </si>
  <si>
    <t>HENRY JEAN MAURICE</t>
  </si>
  <si>
    <t>RIBOTTE WILLY</t>
  </si>
  <si>
    <t>NESSUS Olivier</t>
  </si>
  <si>
    <t>GEFFLOT axel</t>
  </si>
  <si>
    <t>PALAGONIA Alexandre</t>
  </si>
  <si>
    <t>LEPERLIER EXPEDIT JEAN CL</t>
  </si>
  <si>
    <t>DONET charlotte</t>
  </si>
  <si>
    <t>PALAMA olivier</t>
  </si>
  <si>
    <t>VOTE jean maxo</t>
  </si>
  <si>
    <t>GLORIES EMMANUEL</t>
  </si>
  <si>
    <t>MAHABO PATRICK</t>
  </si>
  <si>
    <t>GIGAN mickael</t>
  </si>
  <si>
    <t>TSIAO JUDEX</t>
  </si>
  <si>
    <t>BELLANGER BENOIT</t>
  </si>
  <si>
    <t>GENSSE marc</t>
  </si>
  <si>
    <t>FARIA JOHN</t>
  </si>
  <si>
    <t>DIJOUX sebastien</t>
  </si>
  <si>
    <t>BENARD Yves</t>
  </si>
  <si>
    <t>CLORATE JEAN</t>
  </si>
  <si>
    <t>NANGUE MARCEL</t>
  </si>
  <si>
    <t>NOURRY URBAIN</t>
  </si>
  <si>
    <t>HOARAU rene claude</t>
  </si>
  <si>
    <t>MONTEGU VINCENT</t>
  </si>
  <si>
    <t>BOISVILLIERS DANIEL</t>
  </si>
  <si>
    <t>GANOVA ALEXANDRE</t>
  </si>
  <si>
    <t>YEUNG DING YEUN Patrick</t>
  </si>
  <si>
    <t>CASIMIR JOHANE</t>
  </si>
  <si>
    <t>LE COUR GRANDMAISON RICHARD</t>
  </si>
  <si>
    <t>RENAUD Nicolas</t>
  </si>
  <si>
    <t>RAMIN TOMMY</t>
  </si>
  <si>
    <t>GRONDIN LEON LEONEL</t>
  </si>
  <si>
    <t>SINCERE pascal</t>
  </si>
  <si>
    <t>MAILLOT Rudy</t>
  </si>
  <si>
    <t>ODON MAX DANIEL</t>
  </si>
  <si>
    <t>VIDOT wilfried</t>
  </si>
  <si>
    <t>BRETON JOFFREY</t>
  </si>
  <si>
    <t>BAUDUIN frederic</t>
  </si>
  <si>
    <t>MERCHER JHonny</t>
  </si>
  <si>
    <t>BADOR JEAN PATRICK</t>
  </si>
  <si>
    <t>MANGUE JOHAN</t>
  </si>
  <si>
    <t>LAM KAM matthias</t>
  </si>
  <si>
    <t>ENCATASSAMY gilbert</t>
  </si>
  <si>
    <t>RENAUT Thierry</t>
  </si>
  <si>
    <t>PAYET Olivier</t>
  </si>
  <si>
    <t>PAYET Joel</t>
  </si>
  <si>
    <t>ELY laurent</t>
  </si>
  <si>
    <t>IDMONT PHILIPPE</t>
  </si>
  <si>
    <t>BEGUE JEAN PASCAL</t>
  </si>
  <si>
    <t>MAROUVIN DOMINIQUE</t>
  </si>
  <si>
    <t>GUYOT Daniel</t>
  </si>
  <si>
    <t>ROUXEL Sylvain</t>
  </si>
  <si>
    <t>LENOIR ALEXANDRE</t>
  </si>
  <si>
    <t>PARASSOURAMIN LATCHI PASCAL</t>
  </si>
  <si>
    <t>RAYAPIN marcellus</t>
  </si>
  <si>
    <t>SOUBOU Eddy</t>
  </si>
  <si>
    <t>THOMAS IDRISS</t>
  </si>
  <si>
    <t>MICHEL PASCAL</t>
  </si>
  <si>
    <t>GONTHIER Laurent</t>
  </si>
  <si>
    <t>DILIGENT Dominique</t>
  </si>
  <si>
    <t>VIDOT ANNE</t>
  </si>
  <si>
    <t>PERRINE MARIE ODILE</t>
  </si>
  <si>
    <t>HOAREAU teddy</t>
  </si>
  <si>
    <t>GIRAULT Jean Paul</t>
  </si>
  <si>
    <t>HOAREAU JOHAN</t>
  </si>
  <si>
    <t>SULLY FLEURY Sully</t>
  </si>
  <si>
    <t>GONTHIER Jean Sully</t>
  </si>
  <si>
    <t>TAILAMEE J.PIERRE</t>
  </si>
  <si>
    <t>JOUAN CHRISTOPHE</t>
  </si>
  <si>
    <t>HeCALe Damien</t>
  </si>
  <si>
    <t>TURQUET Jean</t>
  </si>
  <si>
    <t>GUEROT Denis</t>
  </si>
  <si>
    <t>GONTHIER Doris</t>
  </si>
  <si>
    <t>DEURVEILHER laurent</t>
  </si>
  <si>
    <t>PREBET Pierre</t>
  </si>
  <si>
    <t>VITRY HUGO</t>
  </si>
  <si>
    <t>MANZARI Michel</t>
  </si>
  <si>
    <t>HIVANHOE Patrick</t>
  </si>
  <si>
    <t>COPIN Damien</t>
  </si>
  <si>
    <t>DUBLINEAU Julien</t>
  </si>
  <si>
    <t>PUECH Marc</t>
  </si>
  <si>
    <t>FIRMIN Guibert</t>
  </si>
  <si>
    <t>FONTAINE SANDRINE</t>
  </si>
  <si>
    <t>LONI Samuel</t>
  </si>
  <si>
    <t>LEPERLIER David Olive Joseph</t>
  </si>
  <si>
    <t>GOBALE vanessa</t>
  </si>
  <si>
    <t>LECHEVILLER MARIE ANNE</t>
  </si>
  <si>
    <t>GRONDIN JEAN CEDRIC</t>
  </si>
  <si>
    <t>TORINIERE Giovanni</t>
  </si>
  <si>
    <t>NATARE wilson</t>
  </si>
  <si>
    <t>VANDENESSE FERNAND ERIC</t>
  </si>
  <si>
    <t>DURAND ISABELLE</t>
  </si>
  <si>
    <t>LALLEMAND Guy Noel</t>
  </si>
  <si>
    <t>CLARICE frederic</t>
  </si>
  <si>
    <t>CADET Jonathan</t>
  </si>
  <si>
    <t>HOAREAU GUY JOEL</t>
  </si>
  <si>
    <t>FOURNEL Nicolas</t>
  </si>
  <si>
    <t>HOAREAU JEAN YVES</t>
  </si>
  <si>
    <t>DELVO frederic</t>
  </si>
  <si>
    <t>DE BOISVILLIERS Lambert</t>
  </si>
  <si>
    <t>HOAREAU Serge</t>
  </si>
  <si>
    <t>FONTAINE Samuel hugo</t>
  </si>
  <si>
    <t>THOMAS Jean Jerry</t>
  </si>
  <si>
    <t>THOMAS GUY NOEL</t>
  </si>
  <si>
    <t>HUET Stephane</t>
  </si>
  <si>
    <t>VANDERBECKEN Virginie</t>
  </si>
  <si>
    <t>VAVELIN Jocelyn</t>
  </si>
  <si>
    <t>LEBEAU Anasthasie</t>
  </si>
  <si>
    <t>BACHE jean rene</t>
  </si>
  <si>
    <t>TIMON LILIANE</t>
  </si>
  <si>
    <t>HOAREAU GEORGES MARIE</t>
  </si>
  <si>
    <t>PAYET Jean David</t>
  </si>
  <si>
    <t>DIJOUX Michel Gianni</t>
  </si>
  <si>
    <t>LE TIRANT DIDIER</t>
  </si>
  <si>
    <t>BREDA georges</t>
  </si>
  <si>
    <t>ISNARD noel</t>
  </si>
  <si>
    <t>MUSSIDAN dayanson</t>
  </si>
  <si>
    <t>BOYER Christopher</t>
  </si>
  <si>
    <t>LENCLUME Willy</t>
  </si>
  <si>
    <t>QUARTARARO nicolas</t>
  </si>
  <si>
    <t>HARO Gaetan</t>
  </si>
  <si>
    <t>FERGe Benjamin</t>
  </si>
  <si>
    <t>FONTAINE michel</t>
  </si>
  <si>
    <t>VILRIS Jean marc</t>
  </si>
  <si>
    <t>MAILLOT Sully</t>
  </si>
  <si>
    <t>CARPANA ALAIN</t>
  </si>
  <si>
    <t>DULAU VIOLAINE</t>
  </si>
  <si>
    <t>AFETTOUCHE Antoine</t>
  </si>
  <si>
    <t>FONTAINE REGINE</t>
  </si>
  <si>
    <t>LE LIBOUX FRANCK</t>
  </si>
  <si>
    <t>PAYET aldo</t>
  </si>
  <si>
    <t>ETHEVE marie chantal</t>
  </si>
  <si>
    <t>MUSSIDAN cindry</t>
  </si>
  <si>
    <t>BUCHOU Melodie</t>
  </si>
  <si>
    <t>HIBON PIERRICK</t>
  </si>
  <si>
    <t>TIERPIED Eric</t>
  </si>
  <si>
    <t>HOARAU WILLY</t>
  </si>
  <si>
    <t>SATEYA christophe</t>
  </si>
  <si>
    <t>HOAREAU Mathieu</t>
  </si>
  <si>
    <t>CHOUCAIR YOUSSEF</t>
  </si>
  <si>
    <t>MORISCOT AIME</t>
  </si>
  <si>
    <t>GRONDIN YOLAND</t>
  </si>
  <si>
    <t>DIJOUX ALFRED</t>
  </si>
  <si>
    <t>LEICHNIG Jean Noel</t>
  </si>
  <si>
    <t>HOARAU Patrice Willy</t>
  </si>
  <si>
    <t>GRONDIN jimmy</t>
  </si>
  <si>
    <t>AUBRAS Jerry</t>
  </si>
  <si>
    <t>COMA Fabien</t>
  </si>
  <si>
    <t>AYE JEAN DENIS</t>
  </si>
  <si>
    <t>GRONDIN ERIC</t>
  </si>
  <si>
    <t>BOIVEAU FRANCK</t>
  </si>
  <si>
    <t>VIDOT Eric</t>
  </si>
  <si>
    <t>HELLIER Ronan</t>
  </si>
  <si>
    <t>K/BIDI Jean Marie</t>
  </si>
  <si>
    <t>MARCOUYOUX christelle</t>
  </si>
  <si>
    <t>PADRE ROSE MAY</t>
  </si>
  <si>
    <t>ALAMELAMA Henri Claude</t>
  </si>
  <si>
    <t>DORIS Christian</t>
  </si>
  <si>
    <t>PAILLARD Jerome</t>
  </si>
  <si>
    <t>PAYET WILLY</t>
  </si>
  <si>
    <t>HOARAU jean olivier</t>
  </si>
  <si>
    <t>DOMITIN JEAN MARIE</t>
  </si>
  <si>
    <t>BASQUAISE MARIE SONIA</t>
  </si>
  <si>
    <t>LIM SU KWAI STEPHANE</t>
  </si>
  <si>
    <t>ARC EN CIEL</t>
  </si>
  <si>
    <t>Olivar Johny</t>
  </si>
  <si>
    <t>MYRTAL EDDY</t>
  </si>
  <si>
    <t>PAYET STEPHANE</t>
  </si>
  <si>
    <t>SONGOLO LAURENT</t>
  </si>
  <si>
    <t>FONTAINE EMMANUEL</t>
  </si>
  <si>
    <t>AIMART JOHNY</t>
  </si>
  <si>
    <t>HAUTEVILLE THOMAS</t>
  </si>
  <si>
    <t>BATAILLE GReGORY</t>
  </si>
  <si>
    <t>THAZAR ALIX</t>
  </si>
  <si>
    <t>CHAVANE FLORENT</t>
  </si>
  <si>
    <t>HOARAU ARMAND</t>
  </si>
  <si>
    <t>LACHAPELLE FABIEN</t>
  </si>
  <si>
    <t>CHARLETTE JIMMY</t>
  </si>
  <si>
    <t>JAVEGNY MARTIEN</t>
  </si>
  <si>
    <t>LAURET ULDRICH</t>
  </si>
  <si>
    <t>BAILLIF SEBASTIEN</t>
  </si>
  <si>
    <t>ALGOT JACKIE NOEL</t>
  </si>
  <si>
    <t>SEVERIN JEAN GINOT</t>
  </si>
  <si>
    <t>PAYET EXPEDIT CLAUDE</t>
  </si>
  <si>
    <t>BAILLIF GERARD</t>
  </si>
  <si>
    <t>PAYET JEAN JACQUES</t>
  </si>
  <si>
    <t>NOEL LOIC</t>
  </si>
  <si>
    <t>LEBON JOEL</t>
  </si>
  <si>
    <t>MARIOT JULIEN</t>
  </si>
  <si>
    <t>THERINCOURT JEAN FRANcOIS</t>
  </si>
  <si>
    <t>HOARAU JEAN YVES</t>
  </si>
  <si>
    <t>LEFEBVRE THIBAUT</t>
  </si>
  <si>
    <t>MUSSIDAN VINCENT</t>
  </si>
  <si>
    <t>FABICK GREGORY</t>
  </si>
  <si>
    <t>DROZO YANNICK</t>
  </si>
  <si>
    <t>BENARD JEAN FABRICE TE</t>
  </si>
  <si>
    <t>PAYET PAUL AXEL</t>
  </si>
  <si>
    <t>MOUGIN RAPHAEL</t>
  </si>
  <si>
    <t>VELNA SYLVIO</t>
  </si>
  <si>
    <t>TECHER JEAN FRANcOIS</t>
  </si>
  <si>
    <t>RIVIERE CYRILLE ALIX</t>
  </si>
  <si>
    <t>MARINE JENNIFER</t>
  </si>
  <si>
    <t>SEHIER Raphael</t>
  </si>
  <si>
    <t>BOCCARD PIERRE EMMANUEL</t>
  </si>
  <si>
    <t>BASQUAISE SOPHIE</t>
  </si>
  <si>
    <t>CAVANE THIERRY</t>
  </si>
  <si>
    <t>BRENNUS LUDO</t>
  </si>
  <si>
    <t>HOARAU JEAN BERNARD</t>
  </si>
  <si>
    <t>GRUMEL BASTIEN</t>
  </si>
  <si>
    <t>LACOTTE ANDRE</t>
  </si>
  <si>
    <t>SCHUMACHER NICOLAS</t>
  </si>
  <si>
    <t>CLAIN JEAN LUC</t>
  </si>
  <si>
    <t>LEPERLIER JEAN BERNARD</t>
  </si>
  <si>
    <t>HOARAU JEAN FRANCOIS</t>
  </si>
  <si>
    <t>GONTHIER DOMINIQUE</t>
  </si>
  <si>
    <t>RIVIERE JEAN</t>
  </si>
  <si>
    <t>FReMOND FRANcOIS</t>
  </si>
  <si>
    <t>BRANCARD IGNACE JOSEPH</t>
  </si>
  <si>
    <t>CENDIER ERICSSON</t>
  </si>
  <si>
    <t>RAHIM KHAN IRSHAD</t>
  </si>
  <si>
    <t>VELIA JOSEH</t>
  </si>
  <si>
    <t>AIPAR LUDOVIC</t>
  </si>
  <si>
    <t>SAIB OLIVIER</t>
  </si>
  <si>
    <t>SAUTRON JEROME</t>
  </si>
  <si>
    <t>VICTOIRE YVES</t>
  </si>
  <si>
    <t>HIMACH FReDeRIC</t>
  </si>
  <si>
    <t>LOUBIE LUC OLIVIER</t>
  </si>
  <si>
    <t>INSUFFO CAMILLE</t>
  </si>
  <si>
    <t>POTHIN ALAIN</t>
  </si>
  <si>
    <t>SAUTRON PIERRICK</t>
  </si>
  <si>
    <t>HUGUET ANTOINE</t>
  </si>
  <si>
    <t>CHAREYRE BENO?T</t>
  </si>
  <si>
    <t>MARIE LOUISE DIDIER</t>
  </si>
  <si>
    <t>HOARAU BRUNO</t>
  </si>
  <si>
    <t>IVAHA BRUNO</t>
  </si>
  <si>
    <t>BOULEVART JEROME</t>
  </si>
  <si>
    <t>CHAPUIS MICHEL</t>
  </si>
  <si>
    <t>TGO</t>
  </si>
  <si>
    <t>SERY JANNICK</t>
  </si>
  <si>
    <t>LEBON GUY NOEL</t>
  </si>
  <si>
    <t>VINCENT ALEXIS</t>
  </si>
  <si>
    <t>LAMARQUE OLIVIER</t>
  </si>
  <si>
    <t>LAURET JULES MARC</t>
  </si>
  <si>
    <t>GRYGIEL PIERRE</t>
  </si>
  <si>
    <t>HOARAU GUY NOEL</t>
  </si>
  <si>
    <t>IRSAPOULLE VINCENT</t>
  </si>
  <si>
    <t>ANANDY DIDIER</t>
  </si>
  <si>
    <t>THOLOZAN SEBASTIEN</t>
  </si>
  <si>
    <t>NEMORIN HENRI CLAUDE</t>
  </si>
  <si>
    <t>LARRANAGA URKO</t>
  </si>
  <si>
    <t>LE TAREAU JEAN ROCH</t>
  </si>
  <si>
    <t>TEITGEN FRANCOIS</t>
  </si>
  <si>
    <t>GRONDIN JEAN DENIS</t>
  </si>
  <si>
    <t>ARNAUD AXEL</t>
  </si>
  <si>
    <t>HUBERT JOCELYN</t>
  </si>
  <si>
    <t>ELIZEON DAVID</t>
  </si>
  <si>
    <t>BRIVES PIERRE EMMANUEL</t>
  </si>
  <si>
    <t>BENAIS TONY</t>
  </si>
  <si>
    <t>VALADIER BENOIT</t>
  </si>
  <si>
    <t>PAYET STEPHANE JEAN PIERRE LUC</t>
  </si>
  <si>
    <t>KERBIDI BRUNO</t>
  </si>
  <si>
    <t>BOYER BRUNEL</t>
  </si>
  <si>
    <t>CAMPTON WILLY</t>
  </si>
  <si>
    <t>MICHELOT MARC</t>
  </si>
  <si>
    <t>HUBERT DESIRE</t>
  </si>
  <si>
    <t>CONTRERAS BENOIT</t>
  </si>
  <si>
    <t>BARRET CHRISTOPHE</t>
  </si>
  <si>
    <t>CADOUDAL VINCENT</t>
  </si>
  <si>
    <t>FERRERE FREDERIC</t>
  </si>
  <si>
    <t>L'HIRONDEL BLANDINE</t>
  </si>
  <si>
    <t>MASBERNARD MATHIEU</t>
  </si>
  <si>
    <t>COUDERC JEAN FRANCOIS</t>
  </si>
  <si>
    <t>ZITTE JEAN YVES</t>
  </si>
  <si>
    <t>LEE SONG YIN GINO</t>
  </si>
  <si>
    <t>CHAPELIN RICO</t>
  </si>
  <si>
    <t>DESSERPRIT MATHIEU</t>
  </si>
  <si>
    <t>SERVEAUX SAMUEL JOSELITO</t>
  </si>
  <si>
    <t>GAZE ARMANDRIC</t>
  </si>
  <si>
    <t>LALLEMAND JULIEN</t>
  </si>
  <si>
    <t>MULOT DAVID</t>
  </si>
  <si>
    <t>DIJOUX HARRY</t>
  </si>
  <si>
    <t>BASTIDE FRANCK</t>
  </si>
  <si>
    <t>MOISAN ARNAUD</t>
  </si>
  <si>
    <t>MURAT FABRICE</t>
  </si>
  <si>
    <t>TANGUY ERIC</t>
  </si>
  <si>
    <t>SUZANNE GERARD</t>
  </si>
  <si>
    <t>BRILLET FRANCOIS</t>
  </si>
  <si>
    <t>BAILLIF GERARD NICOL</t>
  </si>
  <si>
    <t>MUSSARD MATTHIEU</t>
  </si>
  <si>
    <t>ETHEVE FLORENT</t>
  </si>
  <si>
    <t>CORRE GILLES</t>
  </si>
  <si>
    <t>RIVIERE JEAN PIERRE</t>
  </si>
  <si>
    <t>TISNE CHRISTOPHE</t>
  </si>
  <si>
    <t>ROCHON CHRISTOPHE</t>
  </si>
  <si>
    <t>CAZETTES MAXIME</t>
  </si>
  <si>
    <t>MARGUERIT NATHALIE</t>
  </si>
  <si>
    <t>MOREAU DAVID</t>
  </si>
  <si>
    <t>PAYET JEAN DOMINIQUE</t>
  </si>
  <si>
    <t>LALLEMAND HERBERT</t>
  </si>
  <si>
    <t>LEBRETON JEAN NOEL</t>
  </si>
  <si>
    <t>LOUMAGNE JEAN PASCAL</t>
  </si>
  <si>
    <t>CASSARO FREDERIC</t>
  </si>
  <si>
    <t>MAILLOT JEAN MICHEL</t>
  </si>
  <si>
    <t>CAZENOVE JEAN CHRISTOPHE</t>
  </si>
  <si>
    <t>MARTIN HADRIEN</t>
  </si>
  <si>
    <t>PICOT JULIEN</t>
  </si>
  <si>
    <t>REY ALEXANDRE</t>
  </si>
  <si>
    <t>DUPUY LAURENT</t>
  </si>
  <si>
    <t>BONNETON FLORIAN</t>
  </si>
  <si>
    <t>VILQUIN ALICE</t>
  </si>
  <si>
    <t>BERTRU MATHIEU</t>
  </si>
  <si>
    <t>ROUGEOT AMELIE</t>
  </si>
  <si>
    <t>CAMPTON DANIEL</t>
  </si>
  <si>
    <t>VITRY ERIC</t>
  </si>
  <si>
    <t>GAZE PHILIPPE</t>
  </si>
  <si>
    <t>TONRU CLEMENT</t>
  </si>
  <si>
    <t>SAUTRON GEORGES NOEL</t>
  </si>
  <si>
    <t>TRIHAN MALO</t>
  </si>
  <si>
    <t>DUYCK PIERRE FRANCOIS</t>
  </si>
  <si>
    <t>LEVENEUR MATTHIEU</t>
  </si>
  <si>
    <t>MAES JULIEN</t>
  </si>
  <si>
    <t>AUSSEDAT MARIETTE</t>
  </si>
  <si>
    <t>MAZUE ROMAIN</t>
  </si>
  <si>
    <t>BOTHEREL JORAN</t>
  </si>
  <si>
    <t>PLANTE JACQUE ANDRE</t>
  </si>
  <si>
    <t>BONALD JOEL</t>
  </si>
  <si>
    <t>DE BALMANN YOANN</t>
  </si>
  <si>
    <t>TURPIN VIRGILE</t>
  </si>
  <si>
    <t>BERTIL GIOVANNI</t>
  </si>
  <si>
    <t>REBOUD GENEST</t>
  </si>
  <si>
    <t>JACQUET CHRISTOPHE</t>
  </si>
  <si>
    <t>PRIANON JEAN PIERRE</t>
  </si>
  <si>
    <t>NACAOUELLE ERIC</t>
  </si>
  <si>
    <t>HENTIC ALEXANDRE</t>
  </si>
  <si>
    <t>LIEGEOIS SARRE DIDIER</t>
  </si>
  <si>
    <t>POININ COULIN YOLAIN</t>
  </si>
  <si>
    <t>DEMOUSTIER LAURENT</t>
  </si>
  <si>
    <t>HOUNG CHUI KIEN JEAN JACQUE</t>
  </si>
  <si>
    <t>VERNAY JEREMY</t>
  </si>
  <si>
    <t>DUMONT BERNADETTE</t>
  </si>
  <si>
    <t>CARTELLA SEBASTIEN</t>
  </si>
  <si>
    <t>LEFEBVRE ANTOINE</t>
  </si>
  <si>
    <t>ALVAREZ ADRIEN</t>
  </si>
  <si>
    <t>ANDRIOL SEBASTIEN</t>
  </si>
  <si>
    <t>FONTAINE JOHNNY</t>
  </si>
  <si>
    <t>LAUDE NICOLAS</t>
  </si>
  <si>
    <t>DOUTRELIGNE FRANCOIS</t>
  </si>
  <si>
    <t>CREN BERANGER</t>
  </si>
  <si>
    <t>PARE PIERRE</t>
  </si>
  <si>
    <t>BOYER HUGO</t>
  </si>
  <si>
    <t>HOAREAU LAURENT</t>
  </si>
  <si>
    <t>GAIANI PORQUE PAUL</t>
  </si>
  <si>
    <t>DESPRET MAXIME</t>
  </si>
  <si>
    <t>GERMAIN FLORENT</t>
  </si>
  <si>
    <t>BEDAN JEAN CHRISTOPHER</t>
  </si>
  <si>
    <t>BRIER CYRIL</t>
  </si>
  <si>
    <t>RUHLMANN MATHIEU</t>
  </si>
  <si>
    <t>LETOURNEUR DIMITRI</t>
  </si>
  <si>
    <t>DEQUIEDT LUCAS</t>
  </si>
  <si>
    <t>CORRE JEAN AUDRY</t>
  </si>
  <si>
    <t>PAYET ALIX JEAN FRAN?OIS</t>
  </si>
  <si>
    <t>LANGEVILLIER FABRICE</t>
  </si>
  <si>
    <t>HAMILCARO JEAN PHILIPPE</t>
  </si>
  <si>
    <t>FERNANTE JEAN FABRICE</t>
  </si>
  <si>
    <t>PAUSE MAGALIE</t>
  </si>
  <si>
    <t>GALAIS YANNICK</t>
  </si>
  <si>
    <t>MAGNAN STEPHAN</t>
  </si>
  <si>
    <t>PUY YANNICK</t>
  </si>
  <si>
    <t>PAYET ULYSSE</t>
  </si>
  <si>
    <t>ARDOINO MAGALI</t>
  </si>
  <si>
    <t>MULTON CLEMENT</t>
  </si>
  <si>
    <t>ROBERT JEROME</t>
  </si>
  <si>
    <t>MASSEGUIN THOMAS</t>
  </si>
  <si>
    <t>HUO TANG WA FREDERIC</t>
  </si>
  <si>
    <t>SOLIGNAC CORALIE</t>
  </si>
  <si>
    <t>BIGOT NICOLAS</t>
  </si>
  <si>
    <t>LAMALLE RENAUD</t>
  </si>
  <si>
    <t>FORNACCIARI FABIEN</t>
  </si>
  <si>
    <t>LUSINIER BERTRAND</t>
  </si>
  <si>
    <t>BOISSON ROMAIN</t>
  </si>
  <si>
    <t>LAFOSSE MAX</t>
  </si>
  <si>
    <t>RIBOTTE JEAN CYRIL</t>
  </si>
  <si>
    <t>VIENNE NICOLAS</t>
  </si>
  <si>
    <t>FAUQUET OLIVIER</t>
  </si>
  <si>
    <t>TECHER CEDRIC</t>
  </si>
  <si>
    <t>LEVENEUR DANIEL</t>
  </si>
  <si>
    <t>PAYET PATRICE</t>
  </si>
  <si>
    <t>HOARAU MATHIEU</t>
  </si>
  <si>
    <t>BELLESSORT PATRICK</t>
  </si>
  <si>
    <t>BOYER NICOLAS</t>
  </si>
  <si>
    <t>HENRIETTE THIERRY</t>
  </si>
  <si>
    <t>LAUVERGNAT CLAIRE</t>
  </si>
  <si>
    <t>LAUDREN GWENAEL</t>
  </si>
  <si>
    <t>VIGNAL MARIE ROSELYNE</t>
  </si>
  <si>
    <t>REICHARD XAVIER</t>
  </si>
  <si>
    <t>MULOT YANICE</t>
  </si>
  <si>
    <t>GUARDENTI BRUNO</t>
  </si>
  <si>
    <t>ELISABETH DANNY</t>
  </si>
  <si>
    <t>GUAZZONE LEBON CHRISTINE</t>
  </si>
  <si>
    <t>LE MERCIER CYRILLE</t>
  </si>
  <si>
    <t>PONTONNIER TEDDY</t>
  </si>
  <si>
    <t>MEUNIER ALEXIS</t>
  </si>
  <si>
    <t>MAURIZI JEAN MICHEL</t>
  </si>
  <si>
    <t>GASNIER STEPHANE</t>
  </si>
  <si>
    <t>CLAIN PATRICE</t>
  </si>
  <si>
    <t>MAYOT RUDY</t>
  </si>
  <si>
    <t>LEBRETON HENRI FREDERIC</t>
  </si>
  <si>
    <t>BRELIVET MATHIEU</t>
  </si>
  <si>
    <t>LEFEVRE CHRISTIAN</t>
  </si>
  <si>
    <t>NATIVEL YOLAND</t>
  </si>
  <si>
    <t>MOREL JULIEN</t>
  </si>
  <si>
    <t>VIRASSAMY FLORE</t>
  </si>
  <si>
    <t>PIOT MURIELLE</t>
  </si>
  <si>
    <t>INCAYA MARIE SABINE</t>
  </si>
  <si>
    <t>MALET JULIEN</t>
  </si>
  <si>
    <t>GENS FABIEN</t>
  </si>
  <si>
    <t>DELHAY JEROME</t>
  </si>
  <si>
    <t>CADET DANIEL</t>
  </si>
  <si>
    <t>VAZ D'ALMEIDA JEAN MARC</t>
  </si>
  <si>
    <t>SIMON CHRISTOPHE</t>
  </si>
  <si>
    <t>BELLO JEAN SULLY</t>
  </si>
  <si>
    <t>WINTERS JONATHAN</t>
  </si>
  <si>
    <t>DAUPHIN ERIC</t>
  </si>
  <si>
    <t>SCHAEFFER MURIEL</t>
  </si>
  <si>
    <t>ODON DANIEL</t>
  </si>
  <si>
    <t>MARIVIER JULIEN</t>
  </si>
  <si>
    <t>POTHIN DOMINIQUE</t>
  </si>
  <si>
    <t>ABDOOLALLIAS ASLAM</t>
  </si>
  <si>
    <t>BENARD STEPHAN</t>
  </si>
  <si>
    <t>SEVERIN JEAN LORISTIL</t>
  </si>
  <si>
    <t>FONTAINE PASCAL</t>
  </si>
  <si>
    <t>LE ROUX VINCENT</t>
  </si>
  <si>
    <t>MAZEAU FABRICE</t>
  </si>
  <si>
    <t>LAURET CHRISTOPHE</t>
  </si>
  <si>
    <t>CORNUE FRANCK</t>
  </si>
  <si>
    <t>LECLERE OLIVIER</t>
  </si>
  <si>
    <t>LOMBARDO LAURENT</t>
  </si>
  <si>
    <t>TECHER JEAN STEPHANE</t>
  </si>
  <si>
    <t>LALIRE SAMUEL</t>
  </si>
  <si>
    <t>ROMEAS JEAN PIERRE</t>
  </si>
  <si>
    <t>SAUTRON VINCENT</t>
  </si>
  <si>
    <t>MULOT JEAN THIERRY</t>
  </si>
  <si>
    <t>GAUVIN FABRICE</t>
  </si>
  <si>
    <t>HOAREAU AUGUSTE</t>
  </si>
  <si>
    <t>TECHER JONATHAN</t>
  </si>
  <si>
    <t>NOURRY JEAN URBAIN</t>
  </si>
  <si>
    <t>THIERS CLARA</t>
  </si>
  <si>
    <t>JUBAULT DIDIER</t>
  </si>
  <si>
    <t>POTHIN DIDIER STEPHANE</t>
  </si>
  <si>
    <t>RIVIERE FRANCOIS</t>
  </si>
  <si>
    <t xml:space="preserve">CIMASARUN </t>
  </si>
  <si>
    <t>93 KDS</t>
  </si>
  <si>
    <t>LE JEANNE LUCIE</t>
  </si>
  <si>
    <t>28 F - 17 SEF</t>
  </si>
  <si>
    <t>LEMASLE ARNAUD</t>
  </si>
  <si>
    <t>101 V1M</t>
  </si>
  <si>
    <t>143 SEM</t>
  </si>
  <si>
    <t>ABBEZZOT JEAN LUC</t>
  </si>
  <si>
    <t>102 V1M</t>
  </si>
  <si>
    <t>144 SEM</t>
  </si>
  <si>
    <t>BILLA KARL</t>
  </si>
  <si>
    <t>145 SEM</t>
  </si>
  <si>
    <t>F AMANDINE</t>
  </si>
  <si>
    <t>29 F - 18 SEF</t>
  </si>
  <si>
    <t>ANTIER GILBERT</t>
  </si>
  <si>
    <t>27 V2M</t>
  </si>
  <si>
    <t>ROBERT ROMUALD</t>
  </si>
  <si>
    <t>146 SEM</t>
  </si>
  <si>
    <t>103 V1M</t>
  </si>
  <si>
    <t>CHEYMOL LUCAS</t>
  </si>
  <si>
    <t>147 SEM</t>
  </si>
  <si>
    <t>MOREAU VINCENT</t>
  </si>
  <si>
    <t>28 V2M</t>
  </si>
  <si>
    <t>LEBOT JULIEN</t>
  </si>
  <si>
    <t>149 SEM</t>
  </si>
  <si>
    <t>FERKATADJI VINCENT</t>
  </si>
  <si>
    <t>148 SEM</t>
  </si>
  <si>
    <t>SCANDELLA AIMERIC</t>
  </si>
  <si>
    <t>150 SEM</t>
  </si>
  <si>
    <t>DE SAINT GERMAIN XAVIER</t>
  </si>
  <si>
    <t>151 SEM</t>
  </si>
  <si>
    <t>SEQUIER BENJAMIN</t>
  </si>
  <si>
    <t>152 SEM</t>
  </si>
  <si>
    <t>104 V1M</t>
  </si>
  <si>
    <t>29 V2M</t>
  </si>
  <si>
    <t>30 F - 9 V1F</t>
  </si>
  <si>
    <t>TECHER BARNABE</t>
  </si>
  <si>
    <t>105 V1M</t>
  </si>
  <si>
    <t>WALLERAND DIDIER</t>
  </si>
  <si>
    <t>106 V1M</t>
  </si>
  <si>
    <t>BAUDON STEVE</t>
  </si>
  <si>
    <t>153 SEM</t>
  </si>
  <si>
    <t>MAURISSE FREDERIC</t>
  </si>
  <si>
    <t>154 SEM</t>
  </si>
  <si>
    <t>BUTCHLE AGATHE</t>
  </si>
  <si>
    <t>31 F - 4 V2F</t>
  </si>
  <si>
    <t>DESPRAIRIES JOHNNY</t>
  </si>
  <si>
    <t>155 SEM</t>
  </si>
  <si>
    <t>LE GOSLES LAURENT</t>
  </si>
  <si>
    <t>156 SEM</t>
  </si>
  <si>
    <t>JEAN MARIE THOMAS</t>
  </si>
  <si>
    <t>157 SEM</t>
  </si>
  <si>
    <t>158 SEM</t>
  </si>
  <si>
    <t>PERRAIS JORDANE</t>
  </si>
  <si>
    <t>159 SEM</t>
  </si>
  <si>
    <t>CHARLES FLORENT</t>
  </si>
  <si>
    <t>160 SEM</t>
  </si>
  <si>
    <t>CLARET JEAN PHILIPPE</t>
  </si>
  <si>
    <t>161 SEM</t>
  </si>
  <si>
    <t>NEMORIN DENIS</t>
  </si>
  <si>
    <t>3 V3M</t>
  </si>
  <si>
    <t>IVANES FREDERIC</t>
  </si>
  <si>
    <t>162 SEM</t>
  </si>
  <si>
    <t>FIX ERIC</t>
  </si>
  <si>
    <t>107 V1M</t>
  </si>
  <si>
    <t>TECHER EDDY</t>
  </si>
  <si>
    <t>108 V1M</t>
  </si>
  <si>
    <t>163 SEM</t>
  </si>
  <si>
    <t>LAKANE REMY</t>
  </si>
  <si>
    <t>30 V2M</t>
  </si>
  <si>
    <t>164 SEM</t>
  </si>
  <si>
    <t>BREZE JEAN PIERRE</t>
  </si>
  <si>
    <t>109 V1M</t>
  </si>
  <si>
    <t>31 V2M</t>
  </si>
  <si>
    <t>MAILLOT CLAUDE</t>
  </si>
  <si>
    <t>4 V3M</t>
  </si>
  <si>
    <t>CADET FRANCOIS</t>
  </si>
  <si>
    <t>32 V2M</t>
  </si>
  <si>
    <t>110 V1M</t>
  </si>
  <si>
    <t>MAHE ERIC JULES</t>
  </si>
  <si>
    <t>111 V1M</t>
  </si>
  <si>
    <t>GEERAERT ANNE</t>
  </si>
  <si>
    <t>32 F - 19 SEF</t>
  </si>
  <si>
    <t>OGNARD EMMANUEL</t>
  </si>
  <si>
    <t>165 SEM</t>
  </si>
  <si>
    <t>ESNAULT OLIVIER</t>
  </si>
  <si>
    <t>166 SEM</t>
  </si>
  <si>
    <t>CELESTIN JOHNY</t>
  </si>
  <si>
    <t>33 V2M</t>
  </si>
  <si>
    <t>MALARD PATRICK</t>
  </si>
  <si>
    <t>34 V2M</t>
  </si>
  <si>
    <t>CIMASARUN</t>
  </si>
  <si>
    <t>HAUSS David</t>
  </si>
  <si>
    <t>FELICITE Gilsey</t>
  </si>
  <si>
    <t>BOUCHE Michael</t>
  </si>
  <si>
    <t>VINCENT Alexis</t>
  </si>
  <si>
    <t>FONTAINE ROMAIN</t>
  </si>
  <si>
    <t>CRETIEN Benoit</t>
  </si>
  <si>
    <t>MITHRIDATE fabrice</t>
  </si>
  <si>
    <t>PAYET jean patrice</t>
  </si>
  <si>
    <t>QUELAND Nicolas</t>
  </si>
  <si>
    <t>ODULES Stephane</t>
  </si>
  <si>
    <t>DALLEAU elie</t>
  </si>
  <si>
    <t>MUTSCHLER mikael</t>
  </si>
  <si>
    <t>GONNEAU Jovanny</t>
  </si>
  <si>
    <t>MOUNY willy</t>
  </si>
  <si>
    <t>BERIOU laurent</t>
  </si>
  <si>
    <t>MITHRIDATE christopher</t>
  </si>
  <si>
    <t>SAUTRON Jean Yannick</t>
  </si>
  <si>
    <t xml:space="preserve">HUET Raphael </t>
  </si>
  <si>
    <t>BRUYAS Camille</t>
  </si>
  <si>
    <t>ALI FAHARI</t>
  </si>
  <si>
    <t>CHOUCHOU Adrien Karim</t>
  </si>
  <si>
    <t>COLBALCHINI sylvain</t>
  </si>
  <si>
    <t>PINCE Olivier</t>
  </si>
  <si>
    <t>CHANGEL YANNICK</t>
  </si>
  <si>
    <t>BEZOT Romain</t>
  </si>
  <si>
    <t>LAURET Jules Marc</t>
  </si>
  <si>
    <t>LORION jannick</t>
  </si>
  <si>
    <t>HUET Benoit</t>
  </si>
  <si>
    <t>MOREL pascal</t>
  </si>
  <si>
    <t>MALL Daoud</t>
  </si>
  <si>
    <t>ARNAL Kevin</t>
  </si>
  <si>
    <t>CLAIN Yannick</t>
  </si>
  <si>
    <t>PARMENTIER Olivier</t>
  </si>
  <si>
    <t>THOMAS jolia</t>
  </si>
  <si>
    <t>RIVIERE JOHNNY</t>
  </si>
  <si>
    <t>FLEUR CAIZA Said Attoumane</t>
  </si>
  <si>
    <t>ARHEL mathieu</t>
  </si>
  <si>
    <t>REVONGE thierry</t>
  </si>
  <si>
    <t>MARIOT Julien</t>
  </si>
  <si>
    <t>LEON Fabien</t>
  </si>
  <si>
    <t>MARCHINI Florian</t>
  </si>
  <si>
    <t>BOUDET Adrien</t>
  </si>
  <si>
    <t>SOUCHON Willy</t>
  </si>
  <si>
    <t>DALERY Fernand</t>
  </si>
  <si>
    <t>CAZAL frederic</t>
  </si>
  <si>
    <t>THOMAS josio</t>
  </si>
  <si>
    <t>ROMAN Vincent</t>
  </si>
  <si>
    <t>ZETTOR Florian</t>
  </si>
  <si>
    <t>VITRY PHILIPPE</t>
  </si>
  <si>
    <t>EMMA WILLY</t>
  </si>
  <si>
    <t>DEVEAUX Frederic</t>
  </si>
  <si>
    <t>HUBERT Jocelyn</t>
  </si>
  <si>
    <t>BOYER Fabrice</t>
  </si>
  <si>
    <t xml:space="preserve">COUDERC Jean Fran?ois </t>
  </si>
  <si>
    <t>BRUNO YOANN</t>
  </si>
  <si>
    <t>VIRAPIN yohan</t>
  </si>
  <si>
    <t>FONTAINE joany</t>
  </si>
  <si>
    <t>CADET jean marie</t>
  </si>
  <si>
    <t>LHERMINIER katsuki</t>
  </si>
  <si>
    <t>FRESLON BETTE Caroline</t>
  </si>
  <si>
    <t>DALEAU jean Marc</t>
  </si>
  <si>
    <t>DALY ERRAYA Frederic</t>
  </si>
  <si>
    <t>MEZINO anicet</t>
  </si>
  <si>
    <t>TESTAN Jonathan</t>
  </si>
  <si>
    <t>MAILLOT Jerome</t>
  </si>
  <si>
    <t>HUBERT Desire</t>
  </si>
  <si>
    <t>VIDOT JOEY</t>
  </si>
  <si>
    <t>AUBERT Olivier</t>
  </si>
  <si>
    <t>MOINERAU GREGOIRE</t>
  </si>
  <si>
    <t>JEETESH RAO (BHUVISH) Lukea</t>
  </si>
  <si>
    <t>BEGUE Luigi</t>
  </si>
  <si>
    <t>MASCRIER NICOLAS</t>
  </si>
  <si>
    <t>CLAPIER yannick leon</t>
  </si>
  <si>
    <t>RONCEY Bertrand</t>
  </si>
  <si>
    <t>LEBRETON Jean Noel</t>
  </si>
  <si>
    <t>CHENEDE hubert</t>
  </si>
  <si>
    <t>ANCIAUX Eddy</t>
  </si>
  <si>
    <t>ERIMA Ludovic</t>
  </si>
  <si>
    <t>LOPEZ Peggy</t>
  </si>
  <si>
    <t>CHAPELIN Rico</t>
  </si>
  <si>
    <t>EL KHILALI ABDEL</t>
  </si>
  <si>
    <t>GASPAL Sylvestre</t>
  </si>
  <si>
    <t>BOUSSER Jerome</t>
  </si>
  <si>
    <t xml:space="preserve">CAZET Didier </t>
  </si>
  <si>
    <t>ETHEVE damien</t>
  </si>
  <si>
    <t>CAMUS Martin</t>
  </si>
  <si>
    <t>MAMOODJEE Rehan</t>
  </si>
  <si>
    <t>LEBON Claude Fran?ois</t>
  </si>
  <si>
    <t>PAYET leonardo</t>
  </si>
  <si>
    <t>TURPIN Thierry</t>
  </si>
  <si>
    <t xml:space="preserve">LE VIOL Maxime </t>
  </si>
  <si>
    <t>POTHIN Yoland</t>
  </si>
  <si>
    <t>BARCATOULA Julien</t>
  </si>
  <si>
    <t>TRAMONI CARSAC Perrine</t>
  </si>
  <si>
    <t>HAU Andrew</t>
  </si>
  <si>
    <t>GRONDIN johny fred</t>
  </si>
  <si>
    <t>TONRU Clement</t>
  </si>
  <si>
    <t>VIDOT yannick</t>
  </si>
  <si>
    <t>VELIO PATRICK</t>
  </si>
  <si>
    <t>BRONSARD Yann Gael</t>
  </si>
  <si>
    <t>PLANTE MARIE ANAIS</t>
  </si>
  <si>
    <t>MONDON Emmanuel</t>
  </si>
  <si>
    <t>VIDOT GUITO</t>
  </si>
  <si>
    <t>BARRET Mickael</t>
  </si>
  <si>
    <t>DUPONT Julien</t>
  </si>
  <si>
    <t>HOCHEDE adrien</t>
  </si>
  <si>
    <t>RUBIN Fanny</t>
  </si>
  <si>
    <t>DALAPA AMANA Karl Jean Rene</t>
  </si>
  <si>
    <t xml:space="preserve">GONNEAU Freddy </t>
  </si>
  <si>
    <t>FONTAINE martial</t>
  </si>
  <si>
    <t>PROT myriam</t>
  </si>
  <si>
    <t>DAMOUR Johan</t>
  </si>
  <si>
    <t>DE LAUNAY Eric</t>
  </si>
  <si>
    <t>DOUYERE Benjamin</t>
  </si>
  <si>
    <t>PARE Pierre</t>
  </si>
  <si>
    <t>PIERLOVISI Camille</t>
  </si>
  <si>
    <t>GRONDIN Billy Jean Laurent</t>
  </si>
  <si>
    <t>DALLEAU yoann simon</t>
  </si>
  <si>
    <t>DROUARD romuald</t>
  </si>
  <si>
    <t>KARIM Anzadi</t>
  </si>
  <si>
    <t>SAUTRON georges noel</t>
  </si>
  <si>
    <t>HOARAU JEAN CYRIL</t>
  </si>
  <si>
    <t>LEEUWS Aurelien</t>
  </si>
  <si>
    <t>GROUS sebastien</t>
  </si>
  <si>
    <t xml:space="preserve">HOAREAU Laurent </t>
  </si>
  <si>
    <t>SIMON Christophe</t>
  </si>
  <si>
    <t>JEAN BAPTISTE PATRICK</t>
  </si>
  <si>
    <t>MARTINS pierre yves</t>
  </si>
  <si>
    <t>RENAUDIN Jerome</t>
  </si>
  <si>
    <t>ROUXEL Matthieu</t>
  </si>
  <si>
    <t>COINUS ROBIN</t>
  </si>
  <si>
    <t>ASTY Gilbert</t>
  </si>
  <si>
    <t>DOUTEAU AUDREY</t>
  </si>
  <si>
    <t>VIDAL Alexandre</t>
  </si>
  <si>
    <t>HOARAU Loic</t>
  </si>
  <si>
    <t>MULOT David</t>
  </si>
  <si>
    <t>CHEMIN Luc</t>
  </si>
  <si>
    <t>SISAHAYE Charles</t>
  </si>
  <si>
    <t>MENDEZ Sylvain</t>
  </si>
  <si>
    <t>MARTIN Ivan</t>
  </si>
  <si>
    <t>PANECHOU Cyrille</t>
  </si>
  <si>
    <t>REOUNE Christian</t>
  </si>
  <si>
    <t>GARLOPEAU Julien</t>
  </si>
  <si>
    <t>CARLIER HARRY</t>
  </si>
  <si>
    <t>BRASSAMIN Mahefanirina</t>
  </si>
  <si>
    <t>RIVIERE Bruno</t>
  </si>
  <si>
    <t>HOARAU daniel</t>
  </si>
  <si>
    <t>LEBON Jonathan</t>
  </si>
  <si>
    <t>MAILLOT dimitri</t>
  </si>
  <si>
    <t>BOYER Andre Edmond</t>
  </si>
  <si>
    <t>MOREL jean alain</t>
  </si>
  <si>
    <t>SANTOULANGUE Miguel</t>
  </si>
  <si>
    <t>DIJOUX ARMAND</t>
  </si>
  <si>
    <t>PAYET Rodolphe</t>
  </si>
  <si>
    <t>MINATCHY richard</t>
  </si>
  <si>
    <t>ROBERT Marco</t>
  </si>
  <si>
    <t>MAROUVIN VIRAMALE dominique</t>
  </si>
  <si>
    <t>GRENOUILLE ERIC</t>
  </si>
  <si>
    <t>KHELIFI Jerome</t>
  </si>
  <si>
    <t>ROUGET Arielle</t>
  </si>
  <si>
    <t>CAZAL romain</t>
  </si>
  <si>
    <t>BROUSSEAU Benoit Marie</t>
  </si>
  <si>
    <t>HERBRETEAU Fran?ois</t>
  </si>
  <si>
    <t>CHAPELIN Henri lu?ay</t>
  </si>
  <si>
    <t>VAURIS Maxime</t>
  </si>
  <si>
    <t>JEAN FRAN?OIS karine</t>
  </si>
  <si>
    <t>HONORE ROBIN</t>
  </si>
  <si>
    <t>NATIVEL pierrot</t>
  </si>
  <si>
    <t>MORISSE Eric</t>
  </si>
  <si>
    <t>LEPERLIER PASCAL MARCEL</t>
  </si>
  <si>
    <t>ATTRAIT christophe</t>
  </si>
  <si>
    <t xml:space="preserve">DELSART Frederic </t>
  </si>
  <si>
    <t>COLBALCHINI bruno</t>
  </si>
  <si>
    <t>GARCIA stephane</t>
  </si>
  <si>
    <t>EMERENTIENNE jean claude</t>
  </si>
  <si>
    <t>CARTRON ROMAIN</t>
  </si>
  <si>
    <t>SANTUCCI cedric</t>
  </si>
  <si>
    <t>HAENER Franziska</t>
  </si>
  <si>
    <t>TANGUY guillaume</t>
  </si>
  <si>
    <t>RAMIN Girel</t>
  </si>
  <si>
    <t>LENDORMY Fran?ois</t>
  </si>
  <si>
    <t>BOYER Willy</t>
  </si>
  <si>
    <t>TERRENG lionel</t>
  </si>
  <si>
    <t>MARIMOUTOU Jean Luc</t>
  </si>
  <si>
    <t>FONTAINE Jean Laurent</t>
  </si>
  <si>
    <t>JUDIC PIERRE</t>
  </si>
  <si>
    <t>MOUTIAPOULLE Jonathan</t>
  </si>
  <si>
    <t>VAVELIN Bruno</t>
  </si>
  <si>
    <t>CHARRIER Manuel</t>
  </si>
  <si>
    <t>JEAN BAPTISTE Jean Max</t>
  </si>
  <si>
    <t>FOLIO Willy</t>
  </si>
  <si>
    <t>TOULCANON floris</t>
  </si>
  <si>
    <t>DROUMAN Emmanuel</t>
  </si>
  <si>
    <t>EDOUARD FREDERIC</t>
  </si>
  <si>
    <t>DESCORSIER Alain</t>
  </si>
  <si>
    <t>MALDEME Quentin</t>
  </si>
  <si>
    <t>MARTIN Vincent</t>
  </si>
  <si>
    <t>AULTIER emmanuel</t>
  </si>
  <si>
    <t>BOYER georget</t>
  </si>
  <si>
    <t>EVERT Samuel</t>
  </si>
  <si>
    <t>JEANJEAN Arnaud</t>
  </si>
  <si>
    <t>LE GLEAU Olivier</t>
  </si>
  <si>
    <t>BOUGANT MAGALI</t>
  </si>
  <si>
    <t>PASQUET Morgan</t>
  </si>
  <si>
    <t>ASSANI Georges</t>
  </si>
  <si>
    <t>VIDOT jean fran?ois</t>
  </si>
  <si>
    <t>BELLEC Laurent</t>
  </si>
  <si>
    <t>DENNEMONT Sylvain</t>
  </si>
  <si>
    <t>ECORMIER bertrand</t>
  </si>
  <si>
    <t>JEAN patrick</t>
  </si>
  <si>
    <t>LOUISE Raoul</t>
  </si>
  <si>
    <t>ELISABETH Lefranc</t>
  </si>
  <si>
    <t>CAVALIER Heloise</t>
  </si>
  <si>
    <t>AGUESSE corinne</t>
  </si>
  <si>
    <t>GARNIER Remi</t>
  </si>
  <si>
    <t xml:space="preserve">RAMACHETTY Ricardo </t>
  </si>
  <si>
    <t>GOURVILLE Mickael</t>
  </si>
  <si>
    <t>INJIRAKY jean Alex</t>
  </si>
  <si>
    <t>ROBERT Julien</t>
  </si>
  <si>
    <t>SAUTRON CEDRIC</t>
  </si>
  <si>
    <t>LAURET Bertrand</t>
  </si>
  <si>
    <t>SOUBOU RIchelet</t>
  </si>
  <si>
    <t>PERSEE wilfrid</t>
  </si>
  <si>
    <t>THOMAS Christopher</t>
  </si>
  <si>
    <t>ETCHEBEST Lydia</t>
  </si>
  <si>
    <t>LEBON THIERRY</t>
  </si>
  <si>
    <t>CORNUAULT TONY</t>
  </si>
  <si>
    <t>MOURIER bruno</t>
  </si>
  <si>
    <t>TIOUIRA Thierry</t>
  </si>
  <si>
    <t>COULIBALY BEMA</t>
  </si>
  <si>
    <t>JAMET Jonathan</t>
  </si>
  <si>
    <t>BAREGE Patrice</t>
  </si>
  <si>
    <t>LEPERLIER DAVID</t>
  </si>
  <si>
    <t>PAYET joe fabrice</t>
  </si>
  <si>
    <t>BOYER Nicolas</t>
  </si>
  <si>
    <t>GRONDIN Gentil</t>
  </si>
  <si>
    <t>CAPELLE Christophe</t>
  </si>
  <si>
    <t>BERNHARD Stephan</t>
  </si>
  <si>
    <t>VINGUEDASSALOM jean fran?ois</t>
  </si>
  <si>
    <t>SEILER JeReMY</t>
  </si>
  <si>
    <t>HORN vincent</t>
  </si>
  <si>
    <t>GANOVA elie</t>
  </si>
  <si>
    <t>MAREUX gerald</t>
  </si>
  <si>
    <t>SEILLER Maxime</t>
  </si>
  <si>
    <t>GRONDIN ERNEST</t>
  </si>
  <si>
    <t>HOUVENAGEL HUGO</t>
  </si>
  <si>
    <t>COTTERET Jean</t>
  </si>
  <si>
    <t>NEGRE Thibault</t>
  </si>
  <si>
    <t>GUIBERT LIONEL</t>
  </si>
  <si>
    <t>MINATO Caroline</t>
  </si>
  <si>
    <t>RETY pascal</t>
  </si>
  <si>
    <t>CHANE KANE FREDERIC</t>
  </si>
  <si>
    <t>SOLIGNAC Coralie</t>
  </si>
  <si>
    <t>PICARD Antoine</t>
  </si>
  <si>
    <t>FOLGOAT jean christian</t>
  </si>
  <si>
    <t>DAMOUR Jerome</t>
  </si>
  <si>
    <t>ATMANI Michael</t>
  </si>
  <si>
    <t>GRONDIN Stephane</t>
  </si>
  <si>
    <t>MAURIN dominique</t>
  </si>
  <si>
    <t>PATRON PHILIPPE</t>
  </si>
  <si>
    <t>BOURSIER Laurent</t>
  </si>
  <si>
    <t>CORNUE franck</t>
  </si>
  <si>
    <t>BRANCHET patrice</t>
  </si>
  <si>
    <t>LAMY Ludovic</t>
  </si>
  <si>
    <t>MAILLOT jean</t>
  </si>
  <si>
    <t>CARO gilbert</t>
  </si>
  <si>
    <t>SEUGE Clement</t>
  </si>
  <si>
    <t>KOENIG nicolas</t>
  </si>
  <si>
    <t>PAJOT Gabriel</t>
  </si>
  <si>
    <t>GAILLOT SERGE</t>
  </si>
  <si>
    <t>JURE Patrick</t>
  </si>
  <si>
    <t>BEAUMONT quentin</t>
  </si>
  <si>
    <t>CHRYSOCHOOS jeremy</t>
  </si>
  <si>
    <t>RAHERIMIAMINA Kenny</t>
  </si>
  <si>
    <t>HOAREAU Jean Fran?ois</t>
  </si>
  <si>
    <t>DENJEAN Sebastien</t>
  </si>
  <si>
    <t>BACCO julie</t>
  </si>
  <si>
    <t>ROBERT Willy</t>
  </si>
  <si>
    <t>ZILLHARDT Paul</t>
  </si>
  <si>
    <t>BOULLIER Edouard</t>
  </si>
  <si>
    <t>LE CUNFF rene</t>
  </si>
  <si>
    <t>SAUTRON Martine</t>
  </si>
  <si>
    <t>MOUTIAPOULLE GERMAIN</t>
  </si>
  <si>
    <t>TURPIN Willy</t>
  </si>
  <si>
    <t>JOUBIER Christophe</t>
  </si>
  <si>
    <t>HOARAU Olivier</t>
  </si>
  <si>
    <t>RICOCe Sebastien</t>
  </si>
  <si>
    <t>THIONVILLE Jerome</t>
  </si>
  <si>
    <t>CORMONS romain</t>
  </si>
  <si>
    <t>TRAN phuong lien</t>
  </si>
  <si>
    <t>CARO Laurent</t>
  </si>
  <si>
    <t>AMATO CORDONNIER SEVERINE</t>
  </si>
  <si>
    <t>LAURET Mathieu</t>
  </si>
  <si>
    <t>Mascareigne</t>
  </si>
  <si>
    <t>top 1758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</si>
</sst>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33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21" fontId="0" fillId="0" borderId="3" xfId="0" applyNumberFormat="1" applyBorder="1" applyAlignment="1">
      <alignment horizontal="center"/>
    </xf>
    <xf numFmtId="21" fontId="0" fillId="0" borderId="3" xfId="0" applyNumberFormat="1" applyBorder="1"/>
    <xf numFmtId="21" fontId="0" fillId="0" borderId="2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Fill="1" applyBorder="1"/>
    <xf numFmtId="0" fontId="0" fillId="2" borderId="3" xfId="0" applyFill="1" applyBorder="1" applyAlignment="1">
      <alignment horizontal="center"/>
    </xf>
    <xf numFmtId="164" fontId="0" fillId="0" borderId="3" xfId="0" applyNumberFormat="1" applyBorder="1"/>
    <xf numFmtId="0" fontId="0" fillId="0" borderId="2" xfId="0" applyFill="1" applyBorder="1"/>
    <xf numFmtId="0" fontId="0" fillId="0" borderId="0" xfId="0" applyBorder="1"/>
    <xf numFmtId="0" fontId="0" fillId="0" borderId="0" xfId="0" applyFill="1" applyBorder="1"/>
    <xf numFmtId="21" fontId="0" fillId="0" borderId="0" xfId="0" applyNumberFormat="1"/>
    <xf numFmtId="1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5" xfId="0" applyFill="1" applyBorder="1"/>
    <xf numFmtId="21" fontId="0" fillId="0" borderId="5" xfId="0" applyNumberFormat="1" applyBorder="1"/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62"/>
  <sheetViews>
    <sheetView tabSelected="1" workbookViewId="0">
      <selection activeCell="F3" sqref="F3"/>
    </sheetView>
  </sheetViews>
  <sheetFormatPr baseColWidth="10" defaultRowHeight="15" x14ac:dyDescent="0.25"/>
  <cols>
    <col min="1" max="1" width="6.25" customWidth="1"/>
    <col min="2" max="2" width="26.875" customWidth="1"/>
    <col min="3" max="3" width="13.875" customWidth="1"/>
    <col min="4" max="4" width="10.125" customWidth="1"/>
    <col min="9" max="9" width="7.125" customWidth="1"/>
    <col min="10" max="10" width="7.875" customWidth="1"/>
    <col min="11" max="11" width="9.25" customWidth="1"/>
    <col min="13" max="33" width="11.375" style="26"/>
  </cols>
  <sheetData>
    <row r="1" spans="1:19" x14ac:dyDescent="0.25">
      <c r="A1" s="1" t="s">
        <v>0</v>
      </c>
    </row>
    <row r="2" spans="1:19" x14ac:dyDescent="0.25">
      <c r="A2" s="1" t="s">
        <v>108</v>
      </c>
    </row>
    <row r="3" spans="1:19" x14ac:dyDescent="0.25">
      <c r="B3" s="2" t="s">
        <v>9</v>
      </c>
      <c r="D3" t="s">
        <v>1893</v>
      </c>
      <c r="E3" t="s">
        <v>10</v>
      </c>
      <c r="G3" t="s">
        <v>11</v>
      </c>
    </row>
    <row r="4" spans="1:19" x14ac:dyDescent="0.25">
      <c r="A4" s="2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99</v>
      </c>
      <c r="I4" s="20" t="s">
        <v>8</v>
      </c>
      <c r="J4" s="20" t="s">
        <v>101</v>
      </c>
      <c r="K4" s="21" t="s">
        <v>100</v>
      </c>
      <c r="L4" s="5"/>
    </row>
    <row r="5" spans="1:19" x14ac:dyDescent="0.25">
      <c r="A5" s="3">
        <v>1</v>
      </c>
      <c r="B5" s="3" t="s">
        <v>1295</v>
      </c>
      <c r="C5" s="25" t="s">
        <v>1598</v>
      </c>
      <c r="D5" s="19">
        <v>0.26350694444444445</v>
      </c>
      <c r="E5" s="7">
        <v>1568.9537488470153</v>
      </c>
      <c r="F5" s="7">
        <v>1568.9537488470153</v>
      </c>
      <c r="G5" s="7">
        <v>1476.7108533554267</v>
      </c>
      <c r="H5" s="7">
        <f>+(F5+G5)/2</f>
        <v>1522.832301101221</v>
      </c>
      <c r="I5" s="9">
        <v>93</v>
      </c>
      <c r="J5" s="36" t="s">
        <v>102</v>
      </c>
      <c r="K5" s="30">
        <v>1</v>
      </c>
      <c r="P5" s="27"/>
      <c r="R5" s="27"/>
      <c r="S5" s="27"/>
    </row>
    <row r="6" spans="1:19" x14ac:dyDescent="0.25">
      <c r="A6" s="4">
        <v>2</v>
      </c>
      <c r="B6" s="4" t="s">
        <v>1599</v>
      </c>
      <c r="C6" s="22" t="s">
        <v>1892</v>
      </c>
      <c r="D6" s="18">
        <v>0.31875000000000003</v>
      </c>
      <c r="E6" s="8">
        <v>1518.3823529411764</v>
      </c>
      <c r="F6" s="8">
        <v>1518.3823529411764</v>
      </c>
      <c r="G6" s="8">
        <v>1518.3823529411764</v>
      </c>
      <c r="H6" s="8">
        <f>+(F6+G6)/2</f>
        <v>1518.3823529411764</v>
      </c>
      <c r="I6" s="6">
        <v>105</v>
      </c>
      <c r="J6" s="23" t="s">
        <v>102</v>
      </c>
      <c r="K6" s="10">
        <v>2</v>
      </c>
      <c r="P6" s="27"/>
      <c r="R6" s="27"/>
      <c r="S6" s="27"/>
    </row>
    <row r="7" spans="1:19" x14ac:dyDescent="0.25">
      <c r="A7" s="4">
        <v>3</v>
      </c>
      <c r="B7" s="4" t="s">
        <v>863</v>
      </c>
      <c r="C7" s="22" t="s">
        <v>1221</v>
      </c>
      <c r="D7" s="18">
        <v>0.29538194444444443</v>
      </c>
      <c r="E7" s="8">
        <v>1501.18</v>
      </c>
      <c r="F7" s="8">
        <v>1501.18</v>
      </c>
      <c r="G7" s="8">
        <v>1501.18</v>
      </c>
      <c r="H7" s="8">
        <f>+(F7+G7)/2</f>
        <v>1501.18</v>
      </c>
      <c r="I7" s="10">
        <v>97.5</v>
      </c>
      <c r="J7" s="23" t="s">
        <v>102</v>
      </c>
      <c r="K7" s="10">
        <v>3</v>
      </c>
      <c r="P7" s="27"/>
      <c r="R7" s="27"/>
      <c r="S7" s="27"/>
    </row>
    <row r="8" spans="1:19" x14ac:dyDescent="0.25">
      <c r="A8" s="4">
        <v>4</v>
      </c>
      <c r="B8" s="4" t="s">
        <v>400</v>
      </c>
      <c r="C8" s="22" t="s">
        <v>688</v>
      </c>
      <c r="D8" s="18">
        <v>0.26012731481481483</v>
      </c>
      <c r="E8" s="8">
        <v>1491.5252499999999</v>
      </c>
      <c r="F8" s="8">
        <v>1491.5252499999999</v>
      </c>
      <c r="G8" s="8">
        <v>1491.5252499999999</v>
      </c>
      <c r="H8" s="8">
        <f>+(F8+G8)/2</f>
        <v>1491.5252499999999</v>
      </c>
      <c r="I8" s="10">
        <v>88.5</v>
      </c>
      <c r="J8" s="23" t="s">
        <v>102</v>
      </c>
      <c r="K8" s="10">
        <v>4</v>
      </c>
      <c r="P8" s="27"/>
      <c r="R8" s="27"/>
      <c r="S8" s="27"/>
    </row>
    <row r="9" spans="1:19" x14ac:dyDescent="0.25">
      <c r="A9" s="4">
        <v>5</v>
      </c>
      <c r="B9" s="4" t="s">
        <v>12</v>
      </c>
      <c r="C9" s="4" t="s">
        <v>98</v>
      </c>
      <c r="D9" s="18">
        <v>0.27825231481481483</v>
      </c>
      <c r="E9" s="8">
        <v>1485.8104904122124</v>
      </c>
      <c r="F9" s="8">
        <v>1485.8104904122124</v>
      </c>
      <c r="G9" s="8">
        <v>1485.8104904122124</v>
      </c>
      <c r="H9" s="8">
        <f>+(F9+G9)/2</f>
        <v>1485.8104904122124</v>
      </c>
      <c r="I9" s="10">
        <v>93</v>
      </c>
      <c r="J9" s="23" t="s">
        <v>102</v>
      </c>
      <c r="K9" s="10">
        <v>5</v>
      </c>
      <c r="P9" s="27"/>
      <c r="R9" s="27"/>
      <c r="S9" s="27"/>
    </row>
    <row r="10" spans="1:19" x14ac:dyDescent="0.25">
      <c r="A10" s="4">
        <v>6</v>
      </c>
      <c r="B10" s="4" t="s">
        <v>1296</v>
      </c>
      <c r="C10" s="22" t="s">
        <v>1598</v>
      </c>
      <c r="D10" s="18">
        <v>0.27157407407407408</v>
      </c>
      <c r="E10" s="8">
        <v>1522.3478520286396</v>
      </c>
      <c r="F10" s="8">
        <v>1522.3478520286396</v>
      </c>
      <c r="G10" s="8">
        <v>1421.0841024824952</v>
      </c>
      <c r="H10" s="8">
        <f>+(F10+G10)/2</f>
        <v>1471.7159772555674</v>
      </c>
      <c r="I10" s="10">
        <v>93</v>
      </c>
      <c r="J10" s="23" t="s">
        <v>102</v>
      </c>
      <c r="K10" s="10">
        <v>6</v>
      </c>
      <c r="P10" s="27"/>
      <c r="R10" s="27"/>
      <c r="S10" s="27"/>
    </row>
    <row r="11" spans="1:19" x14ac:dyDescent="0.25">
      <c r="A11" s="4">
        <v>7</v>
      </c>
      <c r="B11" s="4" t="s">
        <v>1600</v>
      </c>
      <c r="C11" s="22" t="s">
        <v>1892</v>
      </c>
      <c r="D11" s="18">
        <v>0.33263888888888887</v>
      </c>
      <c r="E11" s="8">
        <v>1454.9843423799582</v>
      </c>
      <c r="F11" s="8">
        <v>1454.9843423799582</v>
      </c>
      <c r="G11" s="8">
        <v>1454.9843423799582</v>
      </c>
      <c r="H11" s="8">
        <f>+(F11+G11)/2</f>
        <v>1454.9843423799582</v>
      </c>
      <c r="I11" s="6">
        <v>105</v>
      </c>
      <c r="J11" s="23" t="s">
        <v>102</v>
      </c>
      <c r="K11" s="10">
        <v>7</v>
      </c>
      <c r="P11" s="27"/>
      <c r="R11" s="27"/>
      <c r="S11" s="27"/>
    </row>
    <row r="12" spans="1:19" x14ac:dyDescent="0.25">
      <c r="A12" s="4">
        <v>8</v>
      </c>
      <c r="B12" s="4" t="s">
        <v>1601</v>
      </c>
      <c r="C12" s="22" t="s">
        <v>1892</v>
      </c>
      <c r="D12" s="18">
        <v>0.33402777777777781</v>
      </c>
      <c r="E12" s="8">
        <v>1448.9345114345113</v>
      </c>
      <c r="F12" s="8">
        <v>1448.9345114345113</v>
      </c>
      <c r="G12" s="8">
        <v>1448.9345114345113</v>
      </c>
      <c r="H12" s="8">
        <f>+(F12+G12)/2</f>
        <v>1448.9345114345113</v>
      </c>
      <c r="I12" s="6">
        <v>105</v>
      </c>
      <c r="J12" s="23" t="s">
        <v>102</v>
      </c>
      <c r="K12" s="10">
        <v>8</v>
      </c>
      <c r="P12" s="27"/>
      <c r="R12" s="27"/>
      <c r="S12" s="27"/>
    </row>
    <row r="13" spans="1:19" x14ac:dyDescent="0.25">
      <c r="A13" s="4">
        <v>9</v>
      </c>
      <c r="B13" s="4" t="s">
        <v>692</v>
      </c>
      <c r="C13" s="22" t="s">
        <v>862</v>
      </c>
      <c r="D13" s="18">
        <v>0.2152199074074074</v>
      </c>
      <c r="E13" s="8">
        <v>1429.8972842161872</v>
      </c>
      <c r="F13" s="8">
        <v>1429.8972842161872</v>
      </c>
      <c r="G13" s="8">
        <v>1429.8972842161872</v>
      </c>
      <c r="H13" s="8">
        <f>+(F13+G13)/2</f>
        <v>1429.8972842161872</v>
      </c>
      <c r="I13" s="10">
        <v>74</v>
      </c>
      <c r="J13" s="12" t="s">
        <v>103</v>
      </c>
      <c r="K13" s="10">
        <v>1</v>
      </c>
      <c r="P13" s="27"/>
      <c r="R13" s="27"/>
      <c r="S13" s="27"/>
    </row>
    <row r="14" spans="1:19" x14ac:dyDescent="0.25">
      <c r="A14" s="4">
        <v>10</v>
      </c>
      <c r="B14" s="4" t="s">
        <v>693</v>
      </c>
      <c r="C14" s="22" t="s">
        <v>862</v>
      </c>
      <c r="D14" s="18">
        <v>0.21561342592592592</v>
      </c>
      <c r="E14" s="8">
        <v>1427.2875624027056</v>
      </c>
      <c r="F14" s="8">
        <v>1427.2875624027056</v>
      </c>
      <c r="G14" s="8">
        <v>1427.2875624027056</v>
      </c>
      <c r="H14" s="8">
        <f>+(F14+G14)/2</f>
        <v>1427.2875624027056</v>
      </c>
      <c r="I14" s="10">
        <v>74</v>
      </c>
      <c r="J14" s="12" t="s">
        <v>103</v>
      </c>
      <c r="K14" s="10">
        <v>2</v>
      </c>
      <c r="P14" s="27"/>
      <c r="R14" s="27"/>
      <c r="S14" s="27"/>
    </row>
    <row r="15" spans="1:19" x14ac:dyDescent="0.25">
      <c r="A15" s="4">
        <v>11</v>
      </c>
      <c r="B15" s="4" t="s">
        <v>864</v>
      </c>
      <c r="C15" s="22" t="s">
        <v>1294</v>
      </c>
      <c r="D15" s="24">
        <v>0.29377314814814814</v>
      </c>
      <c r="E15" s="8">
        <v>1392.1787093215664</v>
      </c>
      <c r="F15" s="8">
        <v>1458.82</v>
      </c>
      <c r="G15" s="8">
        <v>1392.1787093215664</v>
      </c>
      <c r="H15" s="8">
        <f>+(F15+G15)/2</f>
        <v>1425.4993546607832</v>
      </c>
      <c r="I15" s="10">
        <v>92</v>
      </c>
      <c r="J15" s="12" t="s">
        <v>103</v>
      </c>
      <c r="K15" s="10">
        <v>3</v>
      </c>
      <c r="P15" s="27"/>
      <c r="R15" s="27"/>
      <c r="S15" s="27"/>
    </row>
    <row r="16" spans="1:19" x14ac:dyDescent="0.25">
      <c r="A16" s="4">
        <v>12</v>
      </c>
      <c r="B16" s="4" t="s">
        <v>109</v>
      </c>
      <c r="C16" s="22" t="s">
        <v>1294</v>
      </c>
      <c r="D16" s="24">
        <v>0.29039351851851852</v>
      </c>
      <c r="E16" s="8">
        <v>1408.3810282981267</v>
      </c>
      <c r="F16" s="8">
        <v>1453.3115429390168</v>
      </c>
      <c r="G16" s="8">
        <v>1384</v>
      </c>
      <c r="H16" s="8">
        <f>+(F16+G16)/2</f>
        <v>1418.6557714695084</v>
      </c>
      <c r="I16" s="10">
        <v>92</v>
      </c>
      <c r="J16" s="12" t="s">
        <v>103</v>
      </c>
      <c r="K16" s="10">
        <v>4</v>
      </c>
      <c r="P16" s="27"/>
      <c r="R16" s="27"/>
      <c r="S16" s="27"/>
    </row>
    <row r="17" spans="1:19" x14ac:dyDescent="0.25">
      <c r="A17" s="4">
        <v>13</v>
      </c>
      <c r="B17" s="4" t="s">
        <v>184</v>
      </c>
      <c r="C17" s="22" t="s">
        <v>275</v>
      </c>
      <c r="D17" s="18">
        <v>0.26192129629629629</v>
      </c>
      <c r="E17" s="8">
        <v>1417.7207247017234</v>
      </c>
      <c r="F17" s="8">
        <v>1417.7207247017234</v>
      </c>
      <c r="G17" s="8">
        <v>1417.7207247017234</v>
      </c>
      <c r="H17" s="8">
        <f>+(F17+G17)/2</f>
        <v>1417.7207247017234</v>
      </c>
      <c r="I17" s="10">
        <v>85.5</v>
      </c>
      <c r="J17" s="12" t="s">
        <v>103</v>
      </c>
      <c r="K17" s="10">
        <v>5</v>
      </c>
      <c r="P17" s="27"/>
      <c r="R17" s="27"/>
      <c r="S17" s="27"/>
    </row>
    <row r="18" spans="1:19" x14ac:dyDescent="0.25">
      <c r="A18" s="4">
        <v>14</v>
      </c>
      <c r="B18" s="4" t="s">
        <v>276</v>
      </c>
      <c r="C18" s="22" t="s">
        <v>1892</v>
      </c>
      <c r="D18" s="18">
        <v>0.33055555555555555</v>
      </c>
      <c r="E18" s="8">
        <v>1464.1544117647059</v>
      </c>
      <c r="F18" s="8">
        <v>1464.1544117647059</v>
      </c>
      <c r="G18" s="8">
        <v>1370.6456653012965</v>
      </c>
      <c r="H18" s="8">
        <f>+(F18+G18)/2</f>
        <v>1417.4000385330012</v>
      </c>
      <c r="I18" s="6">
        <v>105</v>
      </c>
      <c r="J18" s="12" t="s">
        <v>103</v>
      </c>
      <c r="K18" s="10">
        <v>6</v>
      </c>
      <c r="P18" s="27"/>
      <c r="R18" s="27"/>
      <c r="S18" s="27"/>
    </row>
    <row r="19" spans="1:19" x14ac:dyDescent="0.25">
      <c r="A19" s="4">
        <v>15</v>
      </c>
      <c r="B19" s="4" t="s">
        <v>690</v>
      </c>
      <c r="C19" s="22" t="s">
        <v>1598</v>
      </c>
      <c r="D19" s="18">
        <v>0.30729166666666669</v>
      </c>
      <c r="E19" s="8">
        <v>1345.3999999999999</v>
      </c>
      <c r="F19" s="8">
        <v>1477.9844357976656</v>
      </c>
      <c r="G19" s="8">
        <v>1345.3999999999999</v>
      </c>
      <c r="H19" s="8">
        <f>+(F19+G19)/2</f>
        <v>1411.6922178988327</v>
      </c>
      <c r="I19" s="10">
        <v>93</v>
      </c>
      <c r="J19" s="12" t="s">
        <v>103</v>
      </c>
      <c r="K19" s="10">
        <v>7</v>
      </c>
      <c r="P19" s="27"/>
      <c r="R19" s="27"/>
      <c r="S19" s="27"/>
    </row>
    <row r="20" spans="1:19" x14ac:dyDescent="0.25">
      <c r="A20" s="4">
        <v>16</v>
      </c>
      <c r="B20" s="4" t="s">
        <v>1602</v>
      </c>
      <c r="C20" s="22" t="s">
        <v>1892</v>
      </c>
      <c r="D20" s="18">
        <v>0.34675925925925927</v>
      </c>
      <c r="E20" s="8">
        <v>1395.7359813084113</v>
      </c>
      <c r="F20" s="8">
        <v>1420.8579952267303</v>
      </c>
      <c r="G20" s="8">
        <v>1395.7359813084113</v>
      </c>
      <c r="H20" s="8">
        <f>+(F20+G20)/2</f>
        <v>1408.2969882675707</v>
      </c>
      <c r="I20" s="6">
        <v>105</v>
      </c>
      <c r="J20" s="12" t="s">
        <v>103</v>
      </c>
      <c r="K20" s="10">
        <v>8</v>
      </c>
      <c r="P20" s="27"/>
      <c r="R20" s="27"/>
      <c r="S20" s="27"/>
    </row>
    <row r="21" spans="1:19" x14ac:dyDescent="0.25">
      <c r="A21" s="4">
        <v>17</v>
      </c>
      <c r="B21" s="4" t="s">
        <v>14</v>
      </c>
      <c r="C21" s="4" t="s">
        <v>98</v>
      </c>
      <c r="D21" s="18">
        <v>0.29385416666666669</v>
      </c>
      <c r="E21" s="8">
        <v>1406.9230769230767</v>
      </c>
      <c r="F21" s="8">
        <v>1406.9230769230767</v>
      </c>
      <c r="G21" s="8">
        <v>1406.9230769230767</v>
      </c>
      <c r="H21" s="8">
        <f>+(F21+G21)/2</f>
        <v>1406.9230769230767</v>
      </c>
      <c r="I21" s="10">
        <v>93</v>
      </c>
      <c r="J21" s="12" t="s">
        <v>103</v>
      </c>
      <c r="K21" s="10">
        <v>9</v>
      </c>
      <c r="P21" s="27"/>
      <c r="R21" s="27"/>
      <c r="S21" s="27"/>
    </row>
    <row r="22" spans="1:19" x14ac:dyDescent="0.25">
      <c r="A22" s="4">
        <v>18</v>
      </c>
      <c r="B22" s="4" t="s">
        <v>401</v>
      </c>
      <c r="C22" s="22" t="s">
        <v>688</v>
      </c>
      <c r="D22" s="18">
        <v>0.28802083333333334</v>
      </c>
      <c r="E22" s="8">
        <v>1347.0777599999999</v>
      </c>
      <c r="F22" s="8">
        <v>1453</v>
      </c>
      <c r="G22" s="8">
        <v>1347.0777599999999</v>
      </c>
      <c r="H22" s="8">
        <f>+(F22+G22)/2</f>
        <v>1400.0388800000001</v>
      </c>
      <c r="I22" s="10">
        <v>88.5</v>
      </c>
      <c r="J22" s="12" t="s">
        <v>103</v>
      </c>
      <c r="K22" s="10">
        <v>10</v>
      </c>
      <c r="P22" s="27"/>
      <c r="R22" s="27"/>
      <c r="S22" s="27"/>
    </row>
    <row r="23" spans="1:19" x14ac:dyDescent="0.25">
      <c r="A23" s="4">
        <v>19</v>
      </c>
      <c r="B23" s="4" t="s">
        <v>1610</v>
      </c>
      <c r="C23" s="22" t="s">
        <v>1892</v>
      </c>
      <c r="D23" s="18">
        <v>0.36677083333333332</v>
      </c>
      <c r="E23" s="8">
        <v>1319.5825049701789</v>
      </c>
      <c r="F23" s="8">
        <v>1470.2206248272048</v>
      </c>
      <c r="G23" s="8">
        <v>1319.5825049701789</v>
      </c>
      <c r="H23" s="8">
        <f>+(F23+G23)/2</f>
        <v>1394.901564898692</v>
      </c>
      <c r="I23" s="6">
        <v>105</v>
      </c>
      <c r="J23" s="12" t="s">
        <v>103</v>
      </c>
      <c r="K23" s="10">
        <v>11</v>
      </c>
      <c r="P23" s="27"/>
      <c r="R23" s="27"/>
      <c r="S23" s="27"/>
    </row>
    <row r="24" spans="1:19" x14ac:dyDescent="0.25">
      <c r="A24" s="4">
        <v>20</v>
      </c>
      <c r="B24" s="4" t="s">
        <v>277</v>
      </c>
      <c r="C24" s="22" t="s">
        <v>1598</v>
      </c>
      <c r="D24" s="18">
        <v>0.2925462962962963</v>
      </c>
      <c r="E24" s="8">
        <v>1413.2129292609588</v>
      </c>
      <c r="F24" s="8">
        <v>1413.2129292609588</v>
      </c>
      <c r="G24" s="8">
        <v>1370.6456653012965</v>
      </c>
      <c r="H24" s="8">
        <f>+(F24+G24)/2</f>
        <v>1391.9292972811277</v>
      </c>
      <c r="I24" s="10">
        <v>93</v>
      </c>
      <c r="J24" s="12" t="s">
        <v>103</v>
      </c>
      <c r="K24" s="10">
        <v>12</v>
      </c>
      <c r="P24" s="27"/>
      <c r="R24" s="27"/>
      <c r="S24" s="27"/>
    </row>
    <row r="25" spans="1:19" x14ac:dyDescent="0.25">
      <c r="A25" s="4">
        <v>21</v>
      </c>
      <c r="B25" s="4" t="s">
        <v>1603</v>
      </c>
      <c r="C25" s="22" t="s">
        <v>1892</v>
      </c>
      <c r="D25" s="18">
        <v>0.35116898148148151</v>
      </c>
      <c r="E25" s="8">
        <v>1378.2093536798391</v>
      </c>
      <c r="F25" s="8">
        <v>1378.2093536798391</v>
      </c>
      <c r="G25" s="8">
        <v>1378.2093536798391</v>
      </c>
      <c r="H25" s="8">
        <f>+(F25+G25)/2</f>
        <v>1378.2093536798391</v>
      </c>
      <c r="I25" s="6">
        <v>105</v>
      </c>
      <c r="J25" s="12" t="s">
        <v>103</v>
      </c>
      <c r="K25" s="10">
        <v>13</v>
      </c>
      <c r="P25" s="27"/>
      <c r="R25" s="27"/>
      <c r="S25" s="27"/>
    </row>
    <row r="26" spans="1:19" x14ac:dyDescent="0.25">
      <c r="A26" s="4">
        <v>22</v>
      </c>
      <c r="B26" s="4" t="s">
        <v>865</v>
      </c>
      <c r="C26" s="22" t="s">
        <v>1221</v>
      </c>
      <c r="D26" s="18">
        <v>0.323275462962963</v>
      </c>
      <c r="E26" s="8">
        <v>1371.65</v>
      </c>
      <c r="F26" s="8">
        <v>1371.65</v>
      </c>
      <c r="G26" s="8">
        <v>1371.65</v>
      </c>
      <c r="H26" s="8">
        <f>+(F26+G26)/2</f>
        <v>1371.65</v>
      </c>
      <c r="I26" s="10">
        <v>97.5</v>
      </c>
      <c r="J26" s="12" t="s">
        <v>103</v>
      </c>
      <c r="K26" s="10">
        <v>14</v>
      </c>
      <c r="P26" s="27"/>
      <c r="R26" s="27"/>
      <c r="S26" s="27"/>
    </row>
    <row r="27" spans="1:19" x14ac:dyDescent="0.25">
      <c r="A27" s="4">
        <v>23</v>
      </c>
      <c r="B27" s="4" t="s">
        <v>866</v>
      </c>
      <c r="C27" s="22" t="s">
        <v>1221</v>
      </c>
      <c r="D27" s="18">
        <v>0.32372685185185185</v>
      </c>
      <c r="E27" s="8">
        <v>1369.74</v>
      </c>
      <c r="F27" s="8">
        <v>1369.74</v>
      </c>
      <c r="G27" s="8">
        <v>1369.74</v>
      </c>
      <c r="H27" s="8">
        <f>+(F27+G27)/2</f>
        <v>1369.74</v>
      </c>
      <c r="I27" s="10">
        <v>97.5</v>
      </c>
      <c r="J27" s="12" t="s">
        <v>103</v>
      </c>
      <c r="K27" s="10">
        <v>15</v>
      </c>
      <c r="P27" s="27"/>
      <c r="R27" s="27"/>
      <c r="S27" s="27"/>
    </row>
    <row r="28" spans="1:19" x14ac:dyDescent="0.25">
      <c r="A28" s="4">
        <v>24</v>
      </c>
      <c r="B28" s="4" t="s">
        <v>1604</v>
      </c>
      <c r="C28" s="22" t="s">
        <v>1892</v>
      </c>
      <c r="D28" s="18">
        <v>0.35437500000000005</v>
      </c>
      <c r="E28" s="8">
        <v>1365.7407407407406</v>
      </c>
      <c r="F28" s="8">
        <v>1365.7407407407406</v>
      </c>
      <c r="G28" s="8">
        <v>1365.7407407407406</v>
      </c>
      <c r="H28" s="8">
        <f>+(F28+G28)/2</f>
        <v>1365.7407407407406</v>
      </c>
      <c r="I28" s="6">
        <v>105</v>
      </c>
      <c r="J28" s="12" t="s">
        <v>103</v>
      </c>
      <c r="K28" s="10">
        <v>16</v>
      </c>
      <c r="P28" s="27"/>
      <c r="R28" s="27"/>
      <c r="S28" s="27"/>
    </row>
    <row r="29" spans="1:19" x14ac:dyDescent="0.25">
      <c r="A29" s="4">
        <v>25</v>
      </c>
      <c r="B29" s="4" t="s">
        <v>1298</v>
      </c>
      <c r="C29" s="22" t="s">
        <v>1598</v>
      </c>
      <c r="D29" s="18">
        <v>0.29496527777777776</v>
      </c>
      <c r="E29" s="8">
        <v>1401.6233078281343</v>
      </c>
      <c r="F29" s="8">
        <v>1401.6233078281343</v>
      </c>
      <c r="G29" s="8">
        <v>1308.7480343534535</v>
      </c>
      <c r="H29" s="8">
        <f>+(F29+G29)/2</f>
        <v>1355.1856710907939</v>
      </c>
      <c r="I29" s="10">
        <v>93</v>
      </c>
      <c r="J29" s="12" t="s">
        <v>103</v>
      </c>
      <c r="K29" s="10">
        <v>17</v>
      </c>
      <c r="P29" s="27"/>
      <c r="R29" s="27"/>
      <c r="S29" s="27"/>
    </row>
    <row r="30" spans="1:19" x14ac:dyDescent="0.25">
      <c r="A30" s="4">
        <v>26</v>
      </c>
      <c r="B30" s="4" t="s">
        <v>1300</v>
      </c>
      <c r="C30" s="22" t="s">
        <v>1598</v>
      </c>
      <c r="D30" s="18">
        <v>0.30571759259259262</v>
      </c>
      <c r="E30" s="8">
        <v>1352.3271749829635</v>
      </c>
      <c r="F30" s="8">
        <v>1352.3271749829635</v>
      </c>
      <c r="G30" s="8">
        <v>1352.3271749829635</v>
      </c>
      <c r="H30" s="8">
        <f>+(F30+G30)/2</f>
        <v>1352.3271749829635</v>
      </c>
      <c r="I30" s="10">
        <v>93</v>
      </c>
      <c r="J30" s="12" t="s">
        <v>103</v>
      </c>
      <c r="K30" s="10">
        <v>18</v>
      </c>
      <c r="P30" s="27"/>
      <c r="R30" s="27"/>
      <c r="S30" s="27"/>
    </row>
    <row r="31" spans="1:19" x14ac:dyDescent="0.25">
      <c r="A31" s="4">
        <v>27</v>
      </c>
      <c r="B31" s="4" t="s">
        <v>1301</v>
      </c>
      <c r="C31" s="22" t="s">
        <v>1598</v>
      </c>
      <c r="D31" s="18">
        <v>0.30679398148148146</v>
      </c>
      <c r="E31" s="8">
        <v>1347.5825253706569</v>
      </c>
      <c r="F31" s="8">
        <v>1347.5825253706569</v>
      </c>
      <c r="G31" s="8">
        <v>1347.5825253706569</v>
      </c>
      <c r="H31" s="8">
        <f>+(F31+G31)/2</f>
        <v>1347.5825253706569</v>
      </c>
      <c r="I31" s="10">
        <v>93</v>
      </c>
      <c r="J31" s="12" t="s">
        <v>103</v>
      </c>
      <c r="K31" s="10">
        <v>19</v>
      </c>
      <c r="P31" s="27"/>
      <c r="R31" s="27"/>
      <c r="S31" s="27"/>
    </row>
    <row r="32" spans="1:19" x14ac:dyDescent="0.25">
      <c r="A32" s="4">
        <v>28</v>
      </c>
      <c r="B32" s="4" t="s">
        <v>403</v>
      </c>
      <c r="C32" s="22" t="s">
        <v>1221</v>
      </c>
      <c r="D32" s="18">
        <v>0.32046296296296295</v>
      </c>
      <c r="E32" s="8">
        <v>1383.69</v>
      </c>
      <c r="F32" s="8">
        <v>1383.69</v>
      </c>
      <c r="G32" s="8">
        <v>1299</v>
      </c>
      <c r="H32" s="8">
        <f>+(F32+G32)/2</f>
        <v>1341.345</v>
      </c>
      <c r="I32" s="10">
        <v>97.5</v>
      </c>
      <c r="J32" s="12" t="s">
        <v>103</v>
      </c>
      <c r="K32" s="10">
        <v>20</v>
      </c>
      <c r="P32" s="27"/>
      <c r="R32" s="27"/>
      <c r="S32" s="27"/>
    </row>
    <row r="33" spans="1:19" x14ac:dyDescent="0.25">
      <c r="A33" s="4">
        <v>29</v>
      </c>
      <c r="B33" s="4" t="s">
        <v>868</v>
      </c>
      <c r="C33" s="22" t="s">
        <v>1221</v>
      </c>
      <c r="D33" s="18">
        <v>0.33067129629629627</v>
      </c>
      <c r="E33" s="8">
        <v>1340.97</v>
      </c>
      <c r="F33" s="8">
        <v>1340.97</v>
      </c>
      <c r="G33" s="8">
        <v>1340.97</v>
      </c>
      <c r="H33" s="8">
        <f>+(F33+G33)/2</f>
        <v>1340.97</v>
      </c>
      <c r="I33" s="10">
        <v>97.5</v>
      </c>
      <c r="J33" s="12" t="s">
        <v>103</v>
      </c>
      <c r="K33" s="10">
        <v>21</v>
      </c>
      <c r="P33" s="27"/>
      <c r="R33" s="27"/>
      <c r="S33" s="27"/>
    </row>
    <row r="34" spans="1:19" x14ac:dyDescent="0.25">
      <c r="A34" s="4">
        <v>30</v>
      </c>
      <c r="B34" s="4" t="s">
        <v>869</v>
      </c>
      <c r="C34" s="22" t="s">
        <v>1221</v>
      </c>
      <c r="D34" s="18">
        <v>0.33282407407407405</v>
      </c>
      <c r="E34" s="8">
        <v>1332.3</v>
      </c>
      <c r="F34" s="8">
        <v>1332.3</v>
      </c>
      <c r="G34" s="8">
        <v>1332.3</v>
      </c>
      <c r="H34" s="8">
        <f>+(F34+G34)/2</f>
        <v>1332.3</v>
      </c>
      <c r="I34" s="10">
        <v>97.5</v>
      </c>
      <c r="J34" s="12" t="s">
        <v>103</v>
      </c>
      <c r="K34" s="10">
        <v>22</v>
      </c>
      <c r="P34" s="27"/>
      <c r="R34" s="27"/>
      <c r="S34" s="27"/>
    </row>
    <row r="35" spans="1:19" x14ac:dyDescent="0.25">
      <c r="A35" s="4">
        <v>31</v>
      </c>
      <c r="B35" s="4" t="s">
        <v>1605</v>
      </c>
      <c r="C35" s="22" t="s">
        <v>1892</v>
      </c>
      <c r="D35" s="18">
        <v>0.36331018518518521</v>
      </c>
      <c r="E35" s="8">
        <v>1332.1519592226823</v>
      </c>
      <c r="F35" s="8">
        <v>1332.1519592226823</v>
      </c>
      <c r="G35" s="8">
        <v>1332.1519592226823</v>
      </c>
      <c r="H35" s="8">
        <f>+(F35+G35)/2</f>
        <v>1332.1519592226823</v>
      </c>
      <c r="I35" s="6">
        <v>105</v>
      </c>
      <c r="J35" s="12" t="s">
        <v>103</v>
      </c>
      <c r="K35" s="10">
        <v>23</v>
      </c>
      <c r="P35" s="27"/>
      <c r="R35" s="27"/>
      <c r="S35" s="27"/>
    </row>
    <row r="36" spans="1:19" x14ac:dyDescent="0.25">
      <c r="A36" s="4">
        <v>32</v>
      </c>
      <c r="B36" s="4" t="s">
        <v>1606</v>
      </c>
      <c r="C36" s="22" t="s">
        <v>1892</v>
      </c>
      <c r="D36" s="18">
        <v>0.36332175925925925</v>
      </c>
      <c r="E36" s="8">
        <v>1332.1095218374694</v>
      </c>
      <c r="F36" s="8">
        <v>1332.1095218374694</v>
      </c>
      <c r="G36" s="8">
        <v>1332.1095218374694</v>
      </c>
      <c r="H36" s="8">
        <f>+(F36+G36)/2</f>
        <v>1332.1095218374694</v>
      </c>
      <c r="I36" s="6">
        <v>105</v>
      </c>
      <c r="J36" s="12" t="s">
        <v>103</v>
      </c>
      <c r="K36" s="10">
        <v>24</v>
      </c>
      <c r="P36" s="27"/>
      <c r="R36" s="27"/>
      <c r="S36" s="27"/>
    </row>
    <row r="37" spans="1:19" x14ac:dyDescent="0.25">
      <c r="A37" s="4">
        <v>33</v>
      </c>
      <c r="B37" s="4" t="s">
        <v>1607</v>
      </c>
      <c r="C37" s="22" t="s">
        <v>1892</v>
      </c>
      <c r="D37" s="18">
        <v>0.36337962962962966</v>
      </c>
      <c r="E37" s="8">
        <v>1331.8973754618421</v>
      </c>
      <c r="F37" s="8">
        <v>1331.8973754618421</v>
      </c>
      <c r="G37" s="8">
        <v>1331.8973754618421</v>
      </c>
      <c r="H37" s="8">
        <f>+(F37+G37)/2</f>
        <v>1331.8973754618421</v>
      </c>
      <c r="I37" s="6">
        <v>105</v>
      </c>
      <c r="J37" s="12" t="s">
        <v>103</v>
      </c>
      <c r="K37" s="10">
        <v>25</v>
      </c>
      <c r="P37" s="27"/>
      <c r="R37" s="27"/>
      <c r="S37" s="27"/>
    </row>
    <row r="38" spans="1:19" x14ac:dyDescent="0.25">
      <c r="A38" s="4">
        <v>34</v>
      </c>
      <c r="B38" s="4" t="s">
        <v>1608</v>
      </c>
      <c r="C38" s="22" t="s">
        <v>1892</v>
      </c>
      <c r="D38" s="18">
        <v>0.36342592592592587</v>
      </c>
      <c r="E38" s="8">
        <v>1331.7277070063697</v>
      </c>
      <c r="F38" s="8">
        <v>1331.7277070063697</v>
      </c>
      <c r="G38" s="8">
        <v>1331.7277070063697</v>
      </c>
      <c r="H38" s="8">
        <f>+(F38+G38)/2</f>
        <v>1331.7277070063697</v>
      </c>
      <c r="I38" s="6">
        <v>105</v>
      </c>
      <c r="J38" s="12" t="s">
        <v>103</v>
      </c>
      <c r="K38" s="10">
        <v>26</v>
      </c>
      <c r="P38" s="27"/>
      <c r="R38" s="27"/>
      <c r="S38" s="27"/>
    </row>
    <row r="39" spans="1:19" x14ac:dyDescent="0.25">
      <c r="A39" s="4">
        <v>35</v>
      </c>
      <c r="B39" s="4" t="s">
        <v>1609</v>
      </c>
      <c r="C39" s="22" t="s">
        <v>1892</v>
      </c>
      <c r="D39" s="18">
        <v>0.3637037037037037</v>
      </c>
      <c r="E39" s="8">
        <v>1330.7106033604889</v>
      </c>
      <c r="F39" s="8">
        <v>1330.7106033604889</v>
      </c>
      <c r="G39" s="8">
        <v>1330.7106033604889</v>
      </c>
      <c r="H39" s="8">
        <f>+(F39+G39)/2</f>
        <v>1330.7106033604889</v>
      </c>
      <c r="I39" s="6">
        <v>105</v>
      </c>
      <c r="J39" s="12" t="s">
        <v>103</v>
      </c>
      <c r="K39" s="10">
        <v>27</v>
      </c>
      <c r="P39" s="27"/>
      <c r="R39" s="27"/>
      <c r="S39" s="27"/>
    </row>
    <row r="40" spans="1:19" x14ac:dyDescent="0.25">
      <c r="A40" s="4">
        <v>36</v>
      </c>
      <c r="B40" s="4" t="s">
        <v>185</v>
      </c>
      <c r="C40" s="22" t="s">
        <v>275</v>
      </c>
      <c r="D40" s="18">
        <v>0.27925925925925926</v>
      </c>
      <c r="E40" s="8">
        <v>1329.7007625994695</v>
      </c>
      <c r="F40" s="8">
        <v>1329.7007625994695</v>
      </c>
      <c r="G40" s="8">
        <v>1329.7007625994695</v>
      </c>
      <c r="H40" s="8">
        <f>+(F40+G40)/2</f>
        <v>1329.7007625994695</v>
      </c>
      <c r="I40" s="10">
        <v>85.5</v>
      </c>
      <c r="J40" s="12" t="s">
        <v>103</v>
      </c>
      <c r="K40" s="10">
        <v>28</v>
      </c>
      <c r="P40" s="27"/>
      <c r="R40" s="27"/>
      <c r="S40" s="27"/>
    </row>
    <row r="41" spans="1:19" x14ac:dyDescent="0.25">
      <c r="A41" s="4">
        <v>37</v>
      </c>
      <c r="B41" s="4" t="s">
        <v>694</v>
      </c>
      <c r="C41" s="22" t="s">
        <v>1598</v>
      </c>
      <c r="D41" s="18">
        <v>0.32135416666666666</v>
      </c>
      <c r="E41" s="8">
        <v>1286.5251215559158</v>
      </c>
      <c r="F41" s="8">
        <v>1370.7052273430249</v>
      </c>
      <c r="G41" s="8">
        <v>1286.5251215559158</v>
      </c>
      <c r="H41" s="8">
        <f>+(F41+G41)/2</f>
        <v>1328.6151744494705</v>
      </c>
      <c r="I41" s="10">
        <v>93</v>
      </c>
      <c r="J41" s="12" t="s">
        <v>103</v>
      </c>
      <c r="K41" s="10">
        <v>29</v>
      </c>
      <c r="P41" s="27"/>
      <c r="R41" s="27"/>
      <c r="S41" s="27"/>
    </row>
    <row r="42" spans="1:19" x14ac:dyDescent="0.25">
      <c r="A42" s="4">
        <v>38</v>
      </c>
      <c r="B42" s="4" t="s">
        <v>870</v>
      </c>
      <c r="C42" s="22" t="s">
        <v>1221</v>
      </c>
      <c r="D42" s="18">
        <v>0.33651620370370372</v>
      </c>
      <c r="E42" s="8">
        <v>1317.68</v>
      </c>
      <c r="F42" s="8">
        <v>1317.68</v>
      </c>
      <c r="G42" s="8">
        <v>1317.68</v>
      </c>
      <c r="H42" s="8">
        <f>+(F42+G42)/2</f>
        <v>1317.68</v>
      </c>
      <c r="I42" s="10">
        <v>97.5</v>
      </c>
      <c r="J42" s="12" t="s">
        <v>103</v>
      </c>
      <c r="K42" s="10">
        <v>30</v>
      </c>
      <c r="P42" s="27"/>
      <c r="R42" s="27"/>
      <c r="S42" s="27"/>
    </row>
    <row r="43" spans="1:19" x14ac:dyDescent="0.25">
      <c r="A43" s="4">
        <v>39</v>
      </c>
      <c r="B43" s="4" t="s">
        <v>1222</v>
      </c>
      <c r="C43" s="22" t="s">
        <v>1294</v>
      </c>
      <c r="D43" s="24">
        <v>0.31099537037037034</v>
      </c>
      <c r="E43" s="8">
        <v>1315.0829921845925</v>
      </c>
      <c r="F43" s="8">
        <v>1315.0829921845925</v>
      </c>
      <c r="G43" s="8">
        <v>1315.0829921845925</v>
      </c>
      <c r="H43" s="8">
        <f>+(F43+G43)/2</f>
        <v>1315.0829921845925</v>
      </c>
      <c r="I43" s="10">
        <v>92</v>
      </c>
      <c r="J43" s="12" t="s">
        <v>103</v>
      </c>
      <c r="K43" s="10">
        <v>31</v>
      </c>
      <c r="P43" s="27"/>
      <c r="R43" s="27"/>
      <c r="S43" s="27"/>
    </row>
    <row r="44" spans="1:19" x14ac:dyDescent="0.25">
      <c r="A44" s="4">
        <v>40</v>
      </c>
      <c r="B44" s="4" t="s">
        <v>1611</v>
      </c>
      <c r="C44" s="22" t="s">
        <v>1892</v>
      </c>
      <c r="D44" s="18">
        <v>0.36925925925925923</v>
      </c>
      <c r="E44" s="8">
        <v>1310.6898821464395</v>
      </c>
      <c r="F44" s="8">
        <v>1310.6898821464395</v>
      </c>
      <c r="G44" s="8">
        <v>1310.6898821464395</v>
      </c>
      <c r="H44" s="8">
        <f>+(F44+G44)/2</f>
        <v>1310.6898821464395</v>
      </c>
      <c r="I44" s="6">
        <v>105</v>
      </c>
      <c r="J44" s="12" t="s">
        <v>103</v>
      </c>
      <c r="K44" s="10">
        <v>32</v>
      </c>
      <c r="P44" s="27"/>
      <c r="R44" s="27"/>
      <c r="S44" s="27"/>
    </row>
    <row r="45" spans="1:19" x14ac:dyDescent="0.25">
      <c r="A45" s="4">
        <v>41</v>
      </c>
      <c r="B45" s="4" t="s">
        <v>1302</v>
      </c>
      <c r="C45" s="22" t="s">
        <v>1598</v>
      </c>
      <c r="D45" s="18">
        <v>0.31635416666666666</v>
      </c>
      <c r="E45" s="8">
        <v>1306.8587421797827</v>
      </c>
      <c r="F45" s="8">
        <v>1306.8587421797827</v>
      </c>
      <c r="G45" s="8">
        <v>1306.8587421797827</v>
      </c>
      <c r="H45" s="8">
        <f>+(F45+G45)/2</f>
        <v>1306.8587421797827</v>
      </c>
      <c r="I45" s="10">
        <v>93</v>
      </c>
      <c r="J45" s="12" t="s">
        <v>103</v>
      </c>
      <c r="K45" s="10">
        <v>33</v>
      </c>
      <c r="P45" s="27"/>
      <c r="R45" s="27"/>
      <c r="S45" s="27"/>
    </row>
    <row r="46" spans="1:19" x14ac:dyDescent="0.25">
      <c r="A46" s="4">
        <v>42</v>
      </c>
      <c r="B46" s="4" t="s">
        <v>871</v>
      </c>
      <c r="C46" s="22" t="s">
        <v>1221</v>
      </c>
      <c r="D46" s="18">
        <v>0.33998842592592587</v>
      </c>
      <c r="E46" s="8">
        <v>1304.23</v>
      </c>
      <c r="F46" s="8">
        <v>1304.23</v>
      </c>
      <c r="G46" s="8">
        <v>1304.23</v>
      </c>
      <c r="H46" s="8">
        <f>+(F46+G46)/2</f>
        <v>1304.23</v>
      </c>
      <c r="I46" s="10">
        <v>97.5</v>
      </c>
      <c r="J46" s="12" t="s">
        <v>103</v>
      </c>
      <c r="K46" s="10">
        <v>34</v>
      </c>
      <c r="P46" s="27"/>
      <c r="R46" s="27"/>
      <c r="S46" s="27"/>
    </row>
    <row r="47" spans="1:19" x14ac:dyDescent="0.25">
      <c r="A47" s="4">
        <v>43</v>
      </c>
      <c r="B47" s="4" t="s">
        <v>1303</v>
      </c>
      <c r="C47" s="22" t="s">
        <v>1598</v>
      </c>
      <c r="D47" s="18">
        <v>0.31787037037037036</v>
      </c>
      <c r="E47" s="8">
        <v>1300.6251820565103</v>
      </c>
      <c r="F47" s="8">
        <v>1300.6251820565103</v>
      </c>
      <c r="G47" s="8">
        <v>1300.6251820565103</v>
      </c>
      <c r="H47" s="8">
        <f>+(F47+G47)/2</f>
        <v>1300.6251820565103</v>
      </c>
      <c r="I47" s="10">
        <v>93</v>
      </c>
      <c r="J47" s="12" t="s">
        <v>103</v>
      </c>
      <c r="K47" s="10">
        <v>35</v>
      </c>
      <c r="P47" s="27"/>
      <c r="R47" s="27"/>
      <c r="S47" s="27"/>
    </row>
    <row r="48" spans="1:19" x14ac:dyDescent="0.25">
      <c r="A48" s="4">
        <v>44</v>
      </c>
      <c r="B48" s="4" t="s">
        <v>696</v>
      </c>
      <c r="C48" s="22" t="s">
        <v>1598</v>
      </c>
      <c r="D48" s="18">
        <v>0.3240972222222222</v>
      </c>
      <c r="E48" s="8">
        <v>1275.6363831154918</v>
      </c>
      <c r="F48" s="8">
        <v>1312.7747605411278</v>
      </c>
      <c r="G48" s="8">
        <v>1275.6363831154918</v>
      </c>
      <c r="H48" s="8">
        <f>+(F48+G48)/2</f>
        <v>1294.2055718283098</v>
      </c>
      <c r="I48" s="10">
        <v>93</v>
      </c>
      <c r="J48" s="13" t="s">
        <v>104</v>
      </c>
      <c r="K48" s="6">
        <v>1</v>
      </c>
      <c r="P48" s="27"/>
      <c r="R48" s="27"/>
      <c r="S48" s="27"/>
    </row>
    <row r="49" spans="1:19" x14ac:dyDescent="0.25">
      <c r="A49" s="4">
        <v>45</v>
      </c>
      <c r="B49" s="4" t="s">
        <v>1304</v>
      </c>
      <c r="C49" s="22" t="s">
        <v>1598</v>
      </c>
      <c r="D49" s="18">
        <v>0.31973379629629628</v>
      </c>
      <c r="E49" s="8">
        <v>1293.0450678733032</v>
      </c>
      <c r="F49" s="8">
        <v>1293.0450678733032</v>
      </c>
      <c r="G49" s="8">
        <v>1293.0450678733032</v>
      </c>
      <c r="H49" s="8">
        <f>+(F49+G49)/2</f>
        <v>1293.0450678733032</v>
      </c>
      <c r="I49" s="10">
        <v>93</v>
      </c>
      <c r="J49" s="13" t="s">
        <v>104</v>
      </c>
      <c r="K49" s="6">
        <v>2</v>
      </c>
      <c r="P49" s="27"/>
      <c r="R49" s="27"/>
      <c r="S49" s="27"/>
    </row>
    <row r="50" spans="1:19" x14ac:dyDescent="0.25">
      <c r="A50" s="4">
        <v>46</v>
      </c>
      <c r="B50" s="4" t="s">
        <v>1612</v>
      </c>
      <c r="C50" s="22" t="s">
        <v>1892</v>
      </c>
      <c r="D50" s="18">
        <v>0.37460648148148151</v>
      </c>
      <c r="E50" s="8">
        <v>1291.9807823024159</v>
      </c>
      <c r="F50" s="8">
        <v>1291.9807823024159</v>
      </c>
      <c r="G50" s="8">
        <v>1291.9807823024159</v>
      </c>
      <c r="H50" s="8">
        <f>+(F50+G50)/2</f>
        <v>1291.9807823024159</v>
      </c>
      <c r="I50" s="6">
        <v>105</v>
      </c>
      <c r="J50" s="13" t="s">
        <v>104</v>
      </c>
      <c r="K50" s="10">
        <v>3</v>
      </c>
      <c r="P50" s="27"/>
      <c r="R50" s="27"/>
      <c r="S50" s="27"/>
    </row>
    <row r="51" spans="1:19" x14ac:dyDescent="0.25">
      <c r="A51" s="4">
        <v>47</v>
      </c>
      <c r="B51" s="4" t="s">
        <v>695</v>
      </c>
      <c r="C51" s="22" t="s">
        <v>862</v>
      </c>
      <c r="D51" s="18">
        <v>0.22857638888888887</v>
      </c>
      <c r="E51" s="8">
        <v>1346.3436123348019</v>
      </c>
      <c r="F51" s="8">
        <v>1346.3436123348019</v>
      </c>
      <c r="G51" s="8">
        <v>1228</v>
      </c>
      <c r="H51" s="8">
        <f>+(F51+G51)/2</f>
        <v>1287.171806167401</v>
      </c>
      <c r="I51" s="10">
        <v>74</v>
      </c>
      <c r="J51" s="13" t="s">
        <v>104</v>
      </c>
      <c r="K51" s="6">
        <v>4</v>
      </c>
      <c r="P51" s="27"/>
      <c r="R51" s="27"/>
      <c r="S51" s="27"/>
    </row>
    <row r="52" spans="1:19" x14ac:dyDescent="0.25">
      <c r="A52" s="4">
        <v>48</v>
      </c>
      <c r="B52" s="4" t="s">
        <v>872</v>
      </c>
      <c r="C52" s="22" t="s">
        <v>1221</v>
      </c>
      <c r="D52" s="18">
        <v>0.34475694444444444</v>
      </c>
      <c r="E52" s="8">
        <v>1286.19</v>
      </c>
      <c r="F52" s="8">
        <v>1286.19</v>
      </c>
      <c r="G52" s="8">
        <v>1286.19</v>
      </c>
      <c r="H52" s="8">
        <f>+(F52+G52)/2</f>
        <v>1286.19</v>
      </c>
      <c r="I52" s="10">
        <v>97.5</v>
      </c>
      <c r="J52" s="13" t="s">
        <v>104</v>
      </c>
      <c r="K52" s="6">
        <v>5</v>
      </c>
      <c r="P52" s="27"/>
      <c r="R52" s="27"/>
      <c r="S52" s="27"/>
    </row>
    <row r="53" spans="1:19" x14ac:dyDescent="0.25">
      <c r="A53" s="4">
        <v>49</v>
      </c>
      <c r="B53" s="4" t="s">
        <v>410</v>
      </c>
      <c r="C53" s="22" t="s">
        <v>688</v>
      </c>
      <c r="D53" s="18">
        <v>0.31241898148148145</v>
      </c>
      <c r="E53" s="8">
        <v>1241.8786399999999</v>
      </c>
      <c r="F53" s="8">
        <v>1352</v>
      </c>
      <c r="G53" s="8">
        <v>1219</v>
      </c>
      <c r="H53" s="8">
        <f>+(F53+G53)/2</f>
        <v>1285.5</v>
      </c>
      <c r="I53" s="10">
        <v>88.5</v>
      </c>
      <c r="J53" s="13" t="s">
        <v>104</v>
      </c>
      <c r="K53" s="10">
        <v>6</v>
      </c>
      <c r="P53" s="27"/>
      <c r="R53" s="27"/>
      <c r="S53" s="27"/>
    </row>
    <row r="54" spans="1:19" x14ac:dyDescent="0.25">
      <c r="A54" s="4">
        <v>50</v>
      </c>
      <c r="B54" s="4" t="s">
        <v>186</v>
      </c>
      <c r="C54" s="22" t="s">
        <v>275</v>
      </c>
      <c r="D54" s="18">
        <v>0.29002314814814817</v>
      </c>
      <c r="E54" s="8">
        <v>1280.3503871019234</v>
      </c>
      <c r="F54" s="8">
        <v>1280.3503871019234</v>
      </c>
      <c r="G54" s="8">
        <v>1280.3503871019234</v>
      </c>
      <c r="H54" s="8">
        <f>+(F54+G54)/2</f>
        <v>1280.3503871019234</v>
      </c>
      <c r="I54" s="10">
        <v>85.5</v>
      </c>
      <c r="J54" s="13" t="s">
        <v>104</v>
      </c>
      <c r="K54" s="6">
        <v>7</v>
      </c>
      <c r="P54" s="27"/>
      <c r="R54" s="27"/>
      <c r="S54" s="27"/>
    </row>
    <row r="55" spans="1:19" x14ac:dyDescent="0.25">
      <c r="A55" s="4">
        <v>51</v>
      </c>
      <c r="B55" s="4" t="s">
        <v>1223</v>
      </c>
      <c r="C55" s="22" t="s">
        <v>1598</v>
      </c>
      <c r="D55" s="18">
        <v>0.31878472222222221</v>
      </c>
      <c r="E55" s="8">
        <v>1296.8946737828123</v>
      </c>
      <c r="F55" s="8">
        <v>1296.8946737828123</v>
      </c>
      <c r="G55" s="8">
        <v>1262.5059844939083</v>
      </c>
      <c r="H55" s="8">
        <f>+(F55+G55)/2</f>
        <v>1279.7003291383603</v>
      </c>
      <c r="I55" s="10">
        <v>93</v>
      </c>
      <c r="J55" s="13" t="s">
        <v>104</v>
      </c>
      <c r="K55" s="6">
        <v>8</v>
      </c>
      <c r="P55" s="27"/>
      <c r="R55" s="27"/>
      <c r="S55" s="27"/>
    </row>
    <row r="56" spans="1:19" x14ac:dyDescent="0.25">
      <c r="A56" s="4">
        <v>52</v>
      </c>
      <c r="B56" s="4" t="s">
        <v>1305</v>
      </c>
      <c r="C56" s="22" t="s">
        <v>1598</v>
      </c>
      <c r="D56" s="18">
        <v>0.32473379629629628</v>
      </c>
      <c r="E56" s="8">
        <v>1273.1357593470436</v>
      </c>
      <c r="F56" s="8">
        <v>1362.14</v>
      </c>
      <c r="G56" s="8">
        <v>1188</v>
      </c>
      <c r="H56" s="8">
        <f>+(F56+G56)/2</f>
        <v>1275.0700000000002</v>
      </c>
      <c r="I56" s="10">
        <v>93</v>
      </c>
      <c r="J56" s="13" t="s">
        <v>104</v>
      </c>
      <c r="K56" s="10">
        <v>9</v>
      </c>
      <c r="P56" s="27"/>
      <c r="R56" s="27"/>
      <c r="S56" s="27"/>
    </row>
    <row r="57" spans="1:19" x14ac:dyDescent="0.25">
      <c r="A57" s="4">
        <v>53</v>
      </c>
      <c r="B57" s="4" t="s">
        <v>1614</v>
      </c>
      <c r="C57" s="22" t="s">
        <v>1892</v>
      </c>
      <c r="D57" s="18">
        <v>0.38017361111111114</v>
      </c>
      <c r="E57" s="8">
        <v>1273.061466800621</v>
      </c>
      <c r="F57" s="8">
        <v>1273.061466800621</v>
      </c>
      <c r="G57" s="8">
        <v>1273.061466800621</v>
      </c>
      <c r="H57" s="8">
        <f>+(F57+G57)/2</f>
        <v>1273.061466800621</v>
      </c>
      <c r="I57" s="6">
        <v>105</v>
      </c>
      <c r="J57" s="13" t="s">
        <v>104</v>
      </c>
      <c r="K57" s="6">
        <v>10</v>
      </c>
      <c r="P57" s="27"/>
      <c r="R57" s="27"/>
      <c r="S57" s="27"/>
    </row>
    <row r="58" spans="1:19" x14ac:dyDescent="0.25">
      <c r="A58" s="4">
        <v>54</v>
      </c>
      <c r="B58" s="4" t="s">
        <v>1624</v>
      </c>
      <c r="C58" s="22" t="s">
        <v>1892</v>
      </c>
      <c r="D58" s="18">
        <v>0.4070023148148148</v>
      </c>
      <c r="E58" s="8">
        <v>1189.1440352623347</v>
      </c>
      <c r="F58" s="8">
        <v>1352.3783742853898</v>
      </c>
      <c r="G58" s="8">
        <v>1189.1440352623347</v>
      </c>
      <c r="H58" s="8">
        <f>+(F58+G58)/2</f>
        <v>1270.7612047738621</v>
      </c>
      <c r="I58" s="6">
        <v>105</v>
      </c>
      <c r="J58" s="13" t="s">
        <v>104</v>
      </c>
      <c r="K58" s="6">
        <v>11</v>
      </c>
      <c r="P58" s="27"/>
      <c r="R58" s="27"/>
      <c r="S58" s="27"/>
    </row>
    <row r="59" spans="1:19" x14ac:dyDescent="0.25">
      <c r="A59" s="4">
        <v>55</v>
      </c>
      <c r="B59" s="4" t="s">
        <v>405</v>
      </c>
      <c r="C59" s="22" t="s">
        <v>688</v>
      </c>
      <c r="D59" s="18">
        <v>0.30533564814814812</v>
      </c>
      <c r="E59" s="8">
        <v>1270.6883700000001</v>
      </c>
      <c r="F59" s="8">
        <v>1270.6883700000001</v>
      </c>
      <c r="G59" s="8">
        <v>1270.6883700000001</v>
      </c>
      <c r="H59" s="8">
        <f>+(F59+G59)/2</f>
        <v>1270.6883700000001</v>
      </c>
      <c r="I59" s="6">
        <v>88.5</v>
      </c>
      <c r="J59" s="13" t="s">
        <v>104</v>
      </c>
      <c r="K59" s="10">
        <v>12</v>
      </c>
      <c r="P59" s="27"/>
      <c r="R59" s="27"/>
      <c r="S59" s="27"/>
    </row>
    <row r="60" spans="1:19" x14ac:dyDescent="0.25">
      <c r="A60" s="4">
        <v>56</v>
      </c>
      <c r="B60" s="4" t="s">
        <v>409</v>
      </c>
      <c r="C60" s="22" t="s">
        <v>1294</v>
      </c>
      <c r="D60" s="24">
        <v>0.31872685185185184</v>
      </c>
      <c r="E60" s="8">
        <v>1283.1825114387393</v>
      </c>
      <c r="F60" s="8">
        <v>1283.1825114387393</v>
      </c>
      <c r="G60" s="8">
        <v>1255.2246700000001</v>
      </c>
      <c r="H60" s="8">
        <f>+(F60+G60)/2</f>
        <v>1269.2035907193697</v>
      </c>
      <c r="I60" s="10">
        <v>92</v>
      </c>
      <c r="J60" s="13" t="s">
        <v>104</v>
      </c>
      <c r="K60" s="6">
        <v>13</v>
      </c>
      <c r="P60" s="27"/>
      <c r="R60" s="27"/>
      <c r="S60" s="27"/>
    </row>
    <row r="61" spans="1:19" x14ac:dyDescent="0.25">
      <c r="A61" s="4">
        <v>57</v>
      </c>
      <c r="B61" s="4" t="s">
        <v>698</v>
      </c>
      <c r="C61" s="22" t="s">
        <v>862</v>
      </c>
      <c r="D61" s="18">
        <v>0.24281249999999999</v>
      </c>
      <c r="E61" s="8">
        <v>1267.4074074074074</v>
      </c>
      <c r="F61" s="8">
        <v>1267.4074074074074</v>
      </c>
      <c r="G61" s="8">
        <v>1267.4074074074074</v>
      </c>
      <c r="H61" s="8">
        <f>+(F61+G61)/2</f>
        <v>1267.4074074074074</v>
      </c>
      <c r="I61" s="10">
        <v>74</v>
      </c>
      <c r="J61" s="13" t="s">
        <v>104</v>
      </c>
      <c r="K61" s="6">
        <v>14</v>
      </c>
      <c r="P61" s="27"/>
      <c r="R61" s="27"/>
      <c r="S61" s="27"/>
    </row>
    <row r="62" spans="1:19" x14ac:dyDescent="0.25">
      <c r="A62" s="4">
        <v>58</v>
      </c>
      <c r="B62" s="4" t="s">
        <v>407</v>
      </c>
      <c r="C62" s="22" t="s">
        <v>688</v>
      </c>
      <c r="D62" s="18">
        <v>0.30649305555555556</v>
      </c>
      <c r="E62" s="8">
        <v>1265.8898799999999</v>
      </c>
      <c r="F62" s="8">
        <v>1265.8898799999999</v>
      </c>
      <c r="G62" s="8">
        <v>1265.8898799999999</v>
      </c>
      <c r="H62" s="8">
        <f>+(F62+G62)/2</f>
        <v>1265.8898799999999</v>
      </c>
      <c r="I62" s="10">
        <v>88.5</v>
      </c>
      <c r="J62" s="13" t="s">
        <v>104</v>
      </c>
      <c r="K62" s="10">
        <v>15</v>
      </c>
      <c r="P62" s="27"/>
      <c r="R62" s="27"/>
      <c r="S62" s="27"/>
    </row>
    <row r="63" spans="1:19" x14ac:dyDescent="0.25">
      <c r="A63" s="4">
        <v>59</v>
      </c>
      <c r="B63" s="4" t="s">
        <v>1306</v>
      </c>
      <c r="C63" s="22" t="s">
        <v>1598</v>
      </c>
      <c r="D63" s="18">
        <v>0.32668981481481479</v>
      </c>
      <c r="E63" s="8">
        <v>1265.5130021965565</v>
      </c>
      <c r="F63" s="8">
        <v>1265.5130021965565</v>
      </c>
      <c r="G63" s="8">
        <v>1265.5130021965565</v>
      </c>
      <c r="H63" s="8">
        <f>+(F63+G63)/2</f>
        <v>1265.5130021965565</v>
      </c>
      <c r="I63" s="10">
        <v>93</v>
      </c>
      <c r="J63" s="13" t="s">
        <v>104</v>
      </c>
      <c r="K63" s="6">
        <v>16</v>
      </c>
      <c r="P63" s="27"/>
      <c r="R63" s="27"/>
      <c r="S63" s="27"/>
    </row>
    <row r="64" spans="1:19" x14ac:dyDescent="0.25">
      <c r="A64" s="4">
        <v>60</v>
      </c>
      <c r="B64" s="4" t="s">
        <v>408</v>
      </c>
      <c r="C64" s="22" t="s">
        <v>688</v>
      </c>
      <c r="D64" s="18">
        <v>0.30697916666666664</v>
      </c>
      <c r="E64" s="8">
        <v>1263.8853099999999</v>
      </c>
      <c r="F64" s="8">
        <v>1263.8853099999999</v>
      </c>
      <c r="G64" s="8">
        <v>1263.8853099999999</v>
      </c>
      <c r="H64" s="8">
        <f>+(F64+G64)/2</f>
        <v>1263.8853099999999</v>
      </c>
      <c r="I64" s="10">
        <v>88.5</v>
      </c>
      <c r="J64" s="13" t="s">
        <v>104</v>
      </c>
      <c r="K64" s="6">
        <v>17</v>
      </c>
      <c r="P64" s="27"/>
      <c r="R64" s="27"/>
      <c r="S64" s="27"/>
    </row>
    <row r="65" spans="1:19" x14ac:dyDescent="0.25">
      <c r="A65" s="4">
        <v>61</v>
      </c>
      <c r="B65" s="4" t="s">
        <v>697</v>
      </c>
      <c r="C65" s="22" t="s">
        <v>1221</v>
      </c>
      <c r="D65" s="18">
        <v>0.3611111111111111</v>
      </c>
      <c r="E65" s="8">
        <v>1227.94</v>
      </c>
      <c r="F65" s="8">
        <v>1290</v>
      </c>
      <c r="G65" s="8">
        <v>1227.94</v>
      </c>
      <c r="H65" s="8">
        <f>+(F65+G65)/2</f>
        <v>1258.97</v>
      </c>
      <c r="I65" s="10">
        <v>97.5</v>
      </c>
      <c r="J65" s="13" t="s">
        <v>104</v>
      </c>
      <c r="K65" s="10">
        <v>18</v>
      </c>
      <c r="P65" s="27"/>
      <c r="R65" s="27"/>
      <c r="S65" s="27"/>
    </row>
    <row r="66" spans="1:19" x14ac:dyDescent="0.25">
      <c r="A66" s="4">
        <v>62</v>
      </c>
      <c r="B66" s="4" t="s">
        <v>1224</v>
      </c>
      <c r="C66" s="22" t="s">
        <v>1294</v>
      </c>
      <c r="D66" s="24">
        <v>0.3253240740740741</v>
      </c>
      <c r="E66" s="8">
        <v>1257.1609506190407</v>
      </c>
      <c r="F66" s="8">
        <v>1257.1609506190407</v>
      </c>
      <c r="G66" s="8">
        <v>1257.1609506190407</v>
      </c>
      <c r="H66" s="8">
        <f>+(F66+G66)/2</f>
        <v>1257.1609506190407</v>
      </c>
      <c r="I66" s="10">
        <v>92</v>
      </c>
      <c r="J66" s="13" t="s">
        <v>104</v>
      </c>
      <c r="K66" s="6">
        <v>19</v>
      </c>
      <c r="P66" s="27"/>
      <c r="R66" s="27"/>
      <c r="S66" s="27"/>
    </row>
    <row r="67" spans="1:19" x14ac:dyDescent="0.25">
      <c r="A67" s="4">
        <v>63</v>
      </c>
      <c r="B67" s="4" t="s">
        <v>279</v>
      </c>
      <c r="C67" s="22" t="s">
        <v>399</v>
      </c>
      <c r="D67" s="24">
        <v>0.29910879629629633</v>
      </c>
      <c r="E67" s="8">
        <v>1255.9787950315363</v>
      </c>
      <c r="F67" s="8">
        <v>1255.9787950315363</v>
      </c>
      <c r="G67" s="8">
        <v>1255.9787950315363</v>
      </c>
      <c r="H67" s="8">
        <f>+(F67+G67)/2</f>
        <v>1255.9787950315363</v>
      </c>
      <c r="I67" s="10">
        <v>86.5</v>
      </c>
      <c r="J67" s="13" t="s">
        <v>104</v>
      </c>
      <c r="K67" s="6">
        <v>20</v>
      </c>
      <c r="P67" s="27"/>
      <c r="R67" s="27"/>
      <c r="S67" s="27"/>
    </row>
    <row r="68" spans="1:19" x14ac:dyDescent="0.25">
      <c r="A68" s="4">
        <v>64</v>
      </c>
      <c r="B68" s="4" t="s">
        <v>874</v>
      </c>
      <c r="C68" s="22" t="s">
        <v>1221</v>
      </c>
      <c r="D68" s="18">
        <v>0.35324074074074074</v>
      </c>
      <c r="E68" s="8">
        <v>1255.3</v>
      </c>
      <c r="F68" s="8">
        <v>1255.3</v>
      </c>
      <c r="G68" s="8">
        <v>1255.3</v>
      </c>
      <c r="H68" s="8">
        <f>+(F68+G68)/2</f>
        <v>1255.3</v>
      </c>
      <c r="I68" s="10">
        <v>97.5</v>
      </c>
      <c r="J68" s="13" t="s">
        <v>104</v>
      </c>
      <c r="K68" s="10">
        <v>21</v>
      </c>
      <c r="P68" s="27"/>
      <c r="R68" s="27"/>
      <c r="S68" s="27"/>
    </row>
    <row r="69" spans="1:19" x14ac:dyDescent="0.25">
      <c r="A69" s="4">
        <v>65</v>
      </c>
      <c r="B69" s="4" t="s">
        <v>875</v>
      </c>
      <c r="C69" s="22" t="s">
        <v>1221</v>
      </c>
      <c r="D69" s="18">
        <v>0.35449074074074072</v>
      </c>
      <c r="E69" s="8">
        <v>1250.8699999999999</v>
      </c>
      <c r="F69" s="8">
        <v>1250.8699999999999</v>
      </c>
      <c r="G69" s="8">
        <v>1250.8699999999999</v>
      </c>
      <c r="H69" s="8">
        <f>+(F69+G69)/2</f>
        <v>1250.8699999999999</v>
      </c>
      <c r="I69" s="10">
        <v>97.5</v>
      </c>
      <c r="J69" s="13" t="s">
        <v>104</v>
      </c>
      <c r="K69" s="6">
        <v>22</v>
      </c>
      <c r="P69" s="27"/>
      <c r="R69" s="27"/>
      <c r="S69" s="27"/>
    </row>
    <row r="70" spans="1:19" x14ac:dyDescent="0.25">
      <c r="A70" s="4">
        <v>66</v>
      </c>
      <c r="B70" s="4" t="s">
        <v>1615</v>
      </c>
      <c r="C70" s="22" t="s">
        <v>1892</v>
      </c>
      <c r="D70" s="18">
        <v>0.38755787037037037</v>
      </c>
      <c r="E70" s="8">
        <v>1248.8054352695237</v>
      </c>
      <c r="F70" s="8">
        <v>1248.8054352695237</v>
      </c>
      <c r="G70" s="8">
        <v>1248.8054352695237</v>
      </c>
      <c r="H70" s="8">
        <f>+(F70+G70)/2</f>
        <v>1248.8054352695237</v>
      </c>
      <c r="I70" s="6">
        <v>105</v>
      </c>
      <c r="J70" s="13" t="s">
        <v>104</v>
      </c>
      <c r="K70" s="6">
        <v>23</v>
      </c>
      <c r="P70" s="27"/>
      <c r="R70" s="27"/>
      <c r="S70" s="27"/>
    </row>
    <row r="71" spans="1:19" x14ac:dyDescent="0.25">
      <c r="A71" s="4">
        <v>67</v>
      </c>
      <c r="B71" s="4" t="s">
        <v>876</v>
      </c>
      <c r="C71" s="22" t="s">
        <v>1221</v>
      </c>
      <c r="D71" s="18">
        <v>0.35636574074074073</v>
      </c>
      <c r="E71" s="8">
        <v>1244.29</v>
      </c>
      <c r="F71" s="8">
        <v>1244.29</v>
      </c>
      <c r="G71" s="8">
        <v>1244.29</v>
      </c>
      <c r="H71" s="8">
        <f>+(F71+G71)/2</f>
        <v>1244.29</v>
      </c>
      <c r="I71" s="10">
        <v>97.5</v>
      </c>
      <c r="J71" s="13" t="s">
        <v>104</v>
      </c>
      <c r="K71" s="10">
        <v>24</v>
      </c>
      <c r="P71" s="27"/>
      <c r="R71" s="27"/>
      <c r="S71" s="27"/>
    </row>
    <row r="72" spans="1:19" x14ac:dyDescent="0.25">
      <c r="A72" s="4">
        <v>68</v>
      </c>
      <c r="B72" s="4" t="s">
        <v>1613</v>
      </c>
      <c r="C72" s="22" t="s">
        <v>1892</v>
      </c>
      <c r="D72" s="18">
        <v>0.37607638888888889</v>
      </c>
      <c r="E72" s="8">
        <v>1286.931031299049</v>
      </c>
      <c r="F72" s="8">
        <v>1286.931031299049</v>
      </c>
      <c r="G72" s="8">
        <v>1199.35707</v>
      </c>
      <c r="H72" s="8">
        <f>+(F72+G72)/2</f>
        <v>1243.1440506495246</v>
      </c>
      <c r="I72" s="6">
        <v>105</v>
      </c>
      <c r="J72" s="13" t="s">
        <v>104</v>
      </c>
      <c r="K72" s="6">
        <v>25</v>
      </c>
      <c r="P72" s="27"/>
      <c r="R72" s="27"/>
      <c r="S72" s="27"/>
    </row>
    <row r="73" spans="1:19" x14ac:dyDescent="0.25">
      <c r="A73" s="4">
        <v>69</v>
      </c>
      <c r="B73" s="4" t="s">
        <v>699</v>
      </c>
      <c r="C73" s="22" t="s">
        <v>862</v>
      </c>
      <c r="D73" s="18">
        <v>0.24775462962962966</v>
      </c>
      <c r="E73" s="8">
        <v>1242.1255722694571</v>
      </c>
      <c r="F73" s="8">
        <v>1242.1255722694571</v>
      </c>
      <c r="G73" s="8">
        <v>1242.1255722694571</v>
      </c>
      <c r="H73" s="8">
        <f>+(F73+G73)/2</f>
        <v>1242.1255722694571</v>
      </c>
      <c r="I73" s="10">
        <v>74</v>
      </c>
      <c r="J73" s="13" t="s">
        <v>104</v>
      </c>
      <c r="K73" s="6">
        <v>26</v>
      </c>
      <c r="P73" s="27"/>
      <c r="R73" s="27"/>
      <c r="S73" s="27"/>
    </row>
    <row r="74" spans="1:19" x14ac:dyDescent="0.25">
      <c r="A74" s="4">
        <v>70</v>
      </c>
      <c r="B74" s="4" t="s">
        <v>877</v>
      </c>
      <c r="C74" s="22" t="s">
        <v>1221</v>
      </c>
      <c r="D74" s="18">
        <v>0.35707175925925921</v>
      </c>
      <c r="E74" s="8">
        <v>1241.83</v>
      </c>
      <c r="F74" s="8">
        <v>1241.83</v>
      </c>
      <c r="G74" s="8">
        <v>1241.83</v>
      </c>
      <c r="H74" s="8">
        <f>+(F74+G74)/2</f>
        <v>1241.83</v>
      </c>
      <c r="I74" s="10">
        <v>97.5</v>
      </c>
      <c r="J74" s="13" t="s">
        <v>104</v>
      </c>
      <c r="K74" s="10">
        <v>27</v>
      </c>
      <c r="P74" s="27"/>
      <c r="R74" s="27"/>
      <c r="S74" s="27"/>
    </row>
    <row r="75" spans="1:19" x14ac:dyDescent="0.25">
      <c r="A75" s="4">
        <v>71</v>
      </c>
      <c r="B75" s="4" t="s">
        <v>1309</v>
      </c>
      <c r="C75" s="22" t="s">
        <v>1598</v>
      </c>
      <c r="D75" s="18">
        <v>0.33259259259259261</v>
      </c>
      <c r="E75" s="8">
        <v>1243.0529649220489</v>
      </c>
      <c r="F75" s="8">
        <v>1243.0529649220489</v>
      </c>
      <c r="G75" s="8">
        <v>1239.7639509568005</v>
      </c>
      <c r="H75" s="8">
        <f>+(F75+G75)/2</f>
        <v>1241.4084579394248</v>
      </c>
      <c r="I75" s="10">
        <v>93</v>
      </c>
      <c r="J75" s="13" t="s">
        <v>104</v>
      </c>
      <c r="K75" s="6">
        <v>28</v>
      </c>
      <c r="P75" s="27"/>
      <c r="R75" s="27"/>
      <c r="S75" s="27"/>
    </row>
    <row r="76" spans="1:19" x14ac:dyDescent="0.25">
      <c r="A76" s="4">
        <v>72</v>
      </c>
      <c r="B76" s="4" t="s">
        <v>280</v>
      </c>
      <c r="C76" s="22" t="s">
        <v>399</v>
      </c>
      <c r="D76" s="24">
        <v>0.30273148148148149</v>
      </c>
      <c r="E76" s="8">
        <v>1240.9489218534943</v>
      </c>
      <c r="F76" s="8">
        <v>1240.9489218534943</v>
      </c>
      <c r="G76" s="8">
        <v>1240.9489218534943</v>
      </c>
      <c r="H76" s="8">
        <f>+(F76+G76)/2</f>
        <v>1240.9489218534943</v>
      </c>
      <c r="I76" s="10">
        <v>86.5</v>
      </c>
      <c r="J76" s="13" t="s">
        <v>104</v>
      </c>
      <c r="K76" s="6">
        <v>29</v>
      </c>
      <c r="P76" s="27"/>
      <c r="R76" s="27"/>
      <c r="S76" s="27"/>
    </row>
    <row r="77" spans="1:19" x14ac:dyDescent="0.25">
      <c r="A77" s="4">
        <v>73</v>
      </c>
      <c r="B77" s="4" t="s">
        <v>406</v>
      </c>
      <c r="C77" s="22" t="s">
        <v>1598</v>
      </c>
      <c r="D77" s="18">
        <v>0.32070601851851849</v>
      </c>
      <c r="E77" s="8">
        <v>1289.1251939802953</v>
      </c>
      <c r="F77" s="8">
        <v>1289.1251939802953</v>
      </c>
      <c r="G77" s="8">
        <v>1190</v>
      </c>
      <c r="H77" s="8">
        <f>+(F77+G77)/2</f>
        <v>1239.5625969901475</v>
      </c>
      <c r="I77" s="10">
        <v>93</v>
      </c>
      <c r="J77" s="13" t="s">
        <v>104</v>
      </c>
      <c r="K77" s="10">
        <v>30</v>
      </c>
      <c r="P77" s="27"/>
      <c r="R77" s="27"/>
      <c r="S77" s="27"/>
    </row>
    <row r="78" spans="1:19" x14ac:dyDescent="0.25">
      <c r="A78" s="4">
        <v>74</v>
      </c>
      <c r="B78" s="4" t="s">
        <v>878</v>
      </c>
      <c r="C78" s="22" t="s">
        <v>1221</v>
      </c>
      <c r="D78" s="18">
        <v>0.35780092592592588</v>
      </c>
      <c r="E78" s="8">
        <v>1239.3</v>
      </c>
      <c r="F78" s="8">
        <v>1239.3</v>
      </c>
      <c r="G78" s="8">
        <v>1239.3</v>
      </c>
      <c r="H78" s="8">
        <f>+(F78+G78)/2</f>
        <v>1239.3</v>
      </c>
      <c r="I78" s="10">
        <v>97.5</v>
      </c>
      <c r="J78" s="13" t="s">
        <v>104</v>
      </c>
      <c r="K78" s="6">
        <v>31</v>
      </c>
      <c r="P78" s="27"/>
      <c r="R78" s="27"/>
      <c r="S78" s="27"/>
    </row>
    <row r="79" spans="1:19" x14ac:dyDescent="0.25">
      <c r="A79" s="4">
        <v>75</v>
      </c>
      <c r="B79" s="4" t="s">
        <v>195</v>
      </c>
      <c r="C79" s="22" t="s">
        <v>688</v>
      </c>
      <c r="D79" s="18">
        <v>0.28511574074074075</v>
      </c>
      <c r="E79" s="8">
        <v>1360.8033600000001</v>
      </c>
      <c r="F79" s="8">
        <v>1360.8033600000001</v>
      </c>
      <c r="G79" s="8">
        <v>1114</v>
      </c>
      <c r="H79" s="8">
        <f>+(F79+G79)/2</f>
        <v>1237.4016799999999</v>
      </c>
      <c r="I79" s="10">
        <v>88.5</v>
      </c>
      <c r="J79" s="13" t="s">
        <v>104</v>
      </c>
      <c r="K79" s="6">
        <v>32</v>
      </c>
      <c r="P79" s="27"/>
      <c r="R79" s="27"/>
      <c r="S79" s="27"/>
    </row>
    <row r="80" spans="1:19" x14ac:dyDescent="0.25">
      <c r="A80" s="4">
        <v>76</v>
      </c>
      <c r="B80" s="4" t="s">
        <v>411</v>
      </c>
      <c r="C80" s="22" t="s">
        <v>688</v>
      </c>
      <c r="D80" s="18">
        <v>0.31464120370370369</v>
      </c>
      <c r="E80" s="8">
        <v>1233.1076</v>
      </c>
      <c r="F80" s="8">
        <v>1240</v>
      </c>
      <c r="G80" s="8">
        <v>1233.1076</v>
      </c>
      <c r="H80" s="8">
        <f>+(F80+G80)/2</f>
        <v>1236.5538000000001</v>
      </c>
      <c r="I80" s="6">
        <v>88.5</v>
      </c>
      <c r="J80" s="13" t="s">
        <v>104</v>
      </c>
      <c r="K80" s="10">
        <v>33</v>
      </c>
      <c r="P80" s="27"/>
      <c r="R80" s="27"/>
      <c r="S80" s="27"/>
    </row>
    <row r="81" spans="1:19" x14ac:dyDescent="0.25">
      <c r="A81" s="4">
        <v>77</v>
      </c>
      <c r="B81" s="4" t="s">
        <v>1310</v>
      </c>
      <c r="C81" s="22" t="s">
        <v>1598</v>
      </c>
      <c r="D81" s="18">
        <v>0.33435185185185184</v>
      </c>
      <c r="E81" s="8">
        <v>1236.5123926890058</v>
      </c>
      <c r="F81" s="8">
        <v>1236.5123926890058</v>
      </c>
      <c r="G81" s="8">
        <v>1236.5123926890058</v>
      </c>
      <c r="H81" s="8">
        <f>+(F81+G81)/2</f>
        <v>1236.5123926890058</v>
      </c>
      <c r="I81" s="10">
        <v>93</v>
      </c>
      <c r="J81" s="13" t="s">
        <v>104</v>
      </c>
      <c r="K81" s="6">
        <v>34</v>
      </c>
      <c r="P81" s="27"/>
      <c r="R81" s="27"/>
      <c r="S81" s="27"/>
    </row>
    <row r="82" spans="1:19" x14ac:dyDescent="0.25">
      <c r="A82" s="4">
        <v>78</v>
      </c>
      <c r="B82" s="4" t="s">
        <v>879</v>
      </c>
      <c r="C82" s="22" t="s">
        <v>1221</v>
      </c>
      <c r="D82" s="18">
        <v>0.35902777777777778</v>
      </c>
      <c r="E82" s="8">
        <v>1235.06</v>
      </c>
      <c r="F82" s="8">
        <v>1235.06</v>
      </c>
      <c r="G82" s="8">
        <v>1235.06</v>
      </c>
      <c r="H82" s="8">
        <f>+(F82+G82)/2</f>
        <v>1235.06</v>
      </c>
      <c r="I82" s="10">
        <v>97.5</v>
      </c>
      <c r="J82" s="13" t="s">
        <v>104</v>
      </c>
      <c r="K82" s="6">
        <v>35</v>
      </c>
      <c r="P82" s="27"/>
      <c r="R82" s="27"/>
      <c r="S82" s="27"/>
    </row>
    <row r="83" spans="1:19" x14ac:dyDescent="0.25">
      <c r="A83" s="4">
        <v>79</v>
      </c>
      <c r="B83" s="4" t="s">
        <v>402</v>
      </c>
      <c r="C83" s="22" t="s">
        <v>1221</v>
      </c>
      <c r="D83" s="18">
        <v>0.35461805555555559</v>
      </c>
      <c r="E83" s="8">
        <v>1250.42</v>
      </c>
      <c r="F83" s="8">
        <v>1323</v>
      </c>
      <c r="G83" s="8">
        <v>1144</v>
      </c>
      <c r="H83" s="8">
        <f>+(F83+G83)/2</f>
        <v>1233.5</v>
      </c>
      <c r="I83" s="10">
        <v>97.5</v>
      </c>
      <c r="J83" s="13" t="s">
        <v>104</v>
      </c>
      <c r="K83" s="10">
        <v>36</v>
      </c>
      <c r="P83" s="27"/>
      <c r="R83" s="27"/>
      <c r="S83" s="27"/>
    </row>
    <row r="84" spans="1:19" x14ac:dyDescent="0.25">
      <c r="A84" s="4">
        <v>80</v>
      </c>
      <c r="B84" s="4" t="s">
        <v>412</v>
      </c>
      <c r="C84" s="22" t="s">
        <v>688</v>
      </c>
      <c r="D84" s="18">
        <v>0.31464120370370369</v>
      </c>
      <c r="E84" s="8">
        <v>1233.1076</v>
      </c>
      <c r="F84" s="8">
        <v>1233.1076</v>
      </c>
      <c r="G84" s="8">
        <v>1233.1076</v>
      </c>
      <c r="H84" s="8">
        <f>+(F84+G84)/2</f>
        <v>1233.1076</v>
      </c>
      <c r="I84" s="10">
        <v>88.5</v>
      </c>
      <c r="J84" s="13" t="s">
        <v>104</v>
      </c>
      <c r="K84" s="6">
        <v>37</v>
      </c>
      <c r="P84" s="27"/>
      <c r="R84" s="27"/>
      <c r="S84" s="27"/>
    </row>
    <row r="85" spans="1:19" x14ac:dyDescent="0.25">
      <c r="A85" s="4">
        <v>81</v>
      </c>
      <c r="B85" s="4" t="s">
        <v>113</v>
      </c>
      <c r="C85" s="22" t="s">
        <v>1598</v>
      </c>
      <c r="D85" s="18">
        <v>0.31232638888888892</v>
      </c>
      <c r="E85" s="8">
        <v>1323.7120622568093</v>
      </c>
      <c r="F85" s="8">
        <v>1323.7120622568093</v>
      </c>
      <c r="G85" s="8">
        <v>1136</v>
      </c>
      <c r="H85" s="8">
        <f>+(F85+G85)/2</f>
        <v>1229.8560311284045</v>
      </c>
      <c r="I85" s="10">
        <v>93</v>
      </c>
      <c r="J85" s="13" t="s">
        <v>104</v>
      </c>
      <c r="K85" s="6">
        <v>38</v>
      </c>
      <c r="P85" s="27"/>
      <c r="R85" s="27"/>
      <c r="S85" s="27"/>
    </row>
    <row r="86" spans="1:19" x14ac:dyDescent="0.25">
      <c r="A86" s="4">
        <v>82</v>
      </c>
      <c r="B86" s="4" t="s">
        <v>1312</v>
      </c>
      <c r="C86" s="22" t="s">
        <v>1598</v>
      </c>
      <c r="D86" s="18">
        <v>0.33628472222222222</v>
      </c>
      <c r="E86" s="8">
        <v>1229.4052658750645</v>
      </c>
      <c r="F86" s="8">
        <v>1229.4052658750645</v>
      </c>
      <c r="G86" s="8">
        <v>1229.4052658750645</v>
      </c>
      <c r="H86" s="8">
        <f>+(F86+G86)/2</f>
        <v>1229.4052658750645</v>
      </c>
      <c r="I86" s="10">
        <v>93</v>
      </c>
      <c r="J86" s="13" t="s">
        <v>104</v>
      </c>
      <c r="K86" s="10">
        <v>39</v>
      </c>
      <c r="P86" s="27"/>
      <c r="R86" s="27"/>
      <c r="S86" s="27"/>
    </row>
    <row r="87" spans="1:19" x14ac:dyDescent="0.25">
      <c r="A87" s="4">
        <v>83</v>
      </c>
      <c r="B87" s="4" t="s">
        <v>880</v>
      </c>
      <c r="C87" s="22" t="s">
        <v>1892</v>
      </c>
      <c r="D87" s="18">
        <v>0.39586805555555554</v>
      </c>
      <c r="E87" s="8">
        <v>1222.5901236733621</v>
      </c>
      <c r="F87" s="8">
        <v>1234.98</v>
      </c>
      <c r="G87" s="8">
        <v>1222.5901236733621</v>
      </c>
      <c r="H87" s="8">
        <f>+(F87+G87)/2</f>
        <v>1228.7850618366811</v>
      </c>
      <c r="I87" s="6">
        <v>105</v>
      </c>
      <c r="J87" s="13" t="s">
        <v>104</v>
      </c>
      <c r="K87" s="6">
        <v>40</v>
      </c>
      <c r="P87" s="27"/>
      <c r="R87" s="27"/>
      <c r="S87" s="27"/>
    </row>
    <row r="88" spans="1:19" x14ac:dyDescent="0.25">
      <c r="A88" s="4">
        <v>84</v>
      </c>
      <c r="B88" s="4" t="s">
        <v>1167</v>
      </c>
      <c r="C88" s="22" t="s">
        <v>1598</v>
      </c>
      <c r="D88" s="18">
        <v>0.32770833333333332</v>
      </c>
      <c r="E88" s="8">
        <v>1261.5797838525111</v>
      </c>
      <c r="F88" s="8">
        <v>1261.5797838525111</v>
      </c>
      <c r="G88" s="8">
        <v>1192.485396230574</v>
      </c>
      <c r="H88" s="8">
        <f>+(F88+G88)/2</f>
        <v>1227.0325900415426</v>
      </c>
      <c r="I88" s="10">
        <v>93</v>
      </c>
      <c r="J88" s="13" t="s">
        <v>104</v>
      </c>
      <c r="K88" s="6">
        <v>41</v>
      </c>
      <c r="P88" s="27"/>
      <c r="R88" s="27"/>
      <c r="S88" s="27"/>
    </row>
    <row r="89" spans="1:19" x14ac:dyDescent="0.25">
      <c r="A89" s="4">
        <v>85</v>
      </c>
      <c r="B89" s="4" t="s">
        <v>282</v>
      </c>
      <c r="C89" s="22" t="s">
        <v>399</v>
      </c>
      <c r="D89" s="24">
        <v>0.30638888888888888</v>
      </c>
      <c r="E89" s="8">
        <v>1226.1355394378966</v>
      </c>
      <c r="F89" s="8">
        <v>1226.1355394378966</v>
      </c>
      <c r="G89" s="8">
        <v>1226.1355394378966</v>
      </c>
      <c r="H89" s="8">
        <f>+(F89+G89)/2</f>
        <v>1226.1355394378966</v>
      </c>
      <c r="I89" s="10">
        <v>86.5</v>
      </c>
      <c r="J89" s="13" t="s">
        <v>104</v>
      </c>
      <c r="K89" s="10">
        <v>42</v>
      </c>
      <c r="P89" s="27"/>
      <c r="R89" s="27"/>
      <c r="S89" s="27"/>
    </row>
    <row r="90" spans="1:19" x14ac:dyDescent="0.25">
      <c r="A90" s="4">
        <v>86</v>
      </c>
      <c r="B90" s="4" t="s">
        <v>413</v>
      </c>
      <c r="C90" s="22" t="s">
        <v>688</v>
      </c>
      <c r="D90" s="18">
        <v>0.3165162037037037</v>
      </c>
      <c r="E90" s="8">
        <v>1225.8028300000001</v>
      </c>
      <c r="F90" s="8">
        <v>1225.8028300000001</v>
      </c>
      <c r="G90" s="8">
        <v>1225.8028300000001</v>
      </c>
      <c r="H90" s="8">
        <f>+(F90+G90)/2</f>
        <v>1225.8028300000001</v>
      </c>
      <c r="I90" s="10">
        <v>88.5</v>
      </c>
      <c r="J90" s="13" t="s">
        <v>104</v>
      </c>
      <c r="K90" s="6">
        <v>43</v>
      </c>
      <c r="P90" s="27"/>
      <c r="R90" s="27"/>
      <c r="S90" s="27"/>
    </row>
    <row r="91" spans="1:19" x14ac:dyDescent="0.25">
      <c r="A91" s="4">
        <v>87</v>
      </c>
      <c r="B91" s="4" t="s">
        <v>701</v>
      </c>
      <c r="C91" s="22" t="s">
        <v>862</v>
      </c>
      <c r="D91" s="18">
        <v>0.25131944444444443</v>
      </c>
      <c r="E91" s="8">
        <v>1224.5067698259188</v>
      </c>
      <c r="F91" s="8">
        <v>1224.5067698259188</v>
      </c>
      <c r="G91" s="8">
        <v>1224.5067698259188</v>
      </c>
      <c r="H91" s="8">
        <f>+(F91+G91)/2</f>
        <v>1224.5067698259188</v>
      </c>
      <c r="I91" s="10">
        <v>74</v>
      </c>
      <c r="J91" s="13" t="s">
        <v>104</v>
      </c>
      <c r="K91" s="6">
        <v>44</v>
      </c>
      <c r="P91" s="27"/>
      <c r="R91" s="27"/>
      <c r="S91" s="27"/>
    </row>
    <row r="92" spans="1:19" x14ac:dyDescent="0.25">
      <c r="A92" s="4">
        <v>88</v>
      </c>
      <c r="B92" s="4" t="s">
        <v>1307</v>
      </c>
      <c r="C92" s="22" t="s">
        <v>1598</v>
      </c>
      <c r="D92" s="18">
        <v>0.32688657407407407</v>
      </c>
      <c r="E92" s="8">
        <v>1264.7512658003752</v>
      </c>
      <c r="F92" s="8">
        <v>1264.7512658003752</v>
      </c>
      <c r="G92" s="8">
        <v>1176.3225049497689</v>
      </c>
      <c r="H92" s="8">
        <f>+(F92+G92)/2</f>
        <v>1220.536885375072</v>
      </c>
      <c r="I92" s="10">
        <v>93</v>
      </c>
      <c r="J92" s="13" t="s">
        <v>104</v>
      </c>
      <c r="K92" s="10">
        <v>45</v>
      </c>
      <c r="P92" s="27"/>
      <c r="R92" s="27"/>
      <c r="S92" s="27"/>
    </row>
    <row r="93" spans="1:19" x14ac:dyDescent="0.25">
      <c r="A93" s="4">
        <v>89</v>
      </c>
      <c r="B93" s="4" t="s">
        <v>418</v>
      </c>
      <c r="C93" s="22" t="s">
        <v>1221</v>
      </c>
      <c r="D93" s="18">
        <v>0.35671296296296301</v>
      </c>
      <c r="E93" s="8">
        <v>1243.08</v>
      </c>
      <c r="F93" s="8">
        <v>1243.08</v>
      </c>
      <c r="G93" s="8">
        <v>1194</v>
      </c>
      <c r="H93" s="8">
        <f>+(F93+G93)/2</f>
        <v>1218.54</v>
      </c>
      <c r="I93" s="10">
        <v>97.5</v>
      </c>
      <c r="J93" s="13" t="s">
        <v>104</v>
      </c>
      <c r="K93" s="6">
        <v>46</v>
      </c>
      <c r="P93" s="27"/>
      <c r="R93" s="27"/>
      <c r="S93" s="27"/>
    </row>
    <row r="94" spans="1:19" x14ac:dyDescent="0.25">
      <c r="A94" s="4">
        <v>90</v>
      </c>
      <c r="B94" s="4" t="s">
        <v>1616</v>
      </c>
      <c r="C94" s="22" t="s">
        <v>1892</v>
      </c>
      <c r="D94" s="18">
        <v>0.39730324074074069</v>
      </c>
      <c r="E94" s="8">
        <v>1218.1737407871356</v>
      </c>
      <c r="F94" s="8">
        <v>1218.1737407871356</v>
      </c>
      <c r="G94" s="8">
        <v>1218.1737407871356</v>
      </c>
      <c r="H94" s="8">
        <f>+(F94+G94)/2</f>
        <v>1218.1737407871356</v>
      </c>
      <c r="I94" s="6">
        <v>105</v>
      </c>
      <c r="J94" s="13" t="s">
        <v>104</v>
      </c>
      <c r="K94" s="6">
        <v>47</v>
      </c>
      <c r="P94" s="27"/>
      <c r="R94" s="27"/>
      <c r="S94" s="27"/>
    </row>
    <row r="95" spans="1:19" x14ac:dyDescent="0.25">
      <c r="A95" s="4">
        <v>91</v>
      </c>
      <c r="B95" s="4" t="s">
        <v>1617</v>
      </c>
      <c r="C95" s="22" t="s">
        <v>1892</v>
      </c>
      <c r="D95" s="18">
        <v>0.39788194444444441</v>
      </c>
      <c r="E95" s="8">
        <v>1216.4019547953574</v>
      </c>
      <c r="F95" s="8">
        <v>1216.4019547953574</v>
      </c>
      <c r="G95" s="8">
        <v>1216.4019547953574</v>
      </c>
      <c r="H95" s="8">
        <f>+(F95+G95)/2</f>
        <v>1216.4019547953574</v>
      </c>
      <c r="I95" s="6">
        <v>105</v>
      </c>
      <c r="J95" s="13" t="s">
        <v>104</v>
      </c>
      <c r="K95" s="10">
        <v>48</v>
      </c>
      <c r="P95" s="27"/>
      <c r="R95" s="27"/>
      <c r="S95" s="27"/>
    </row>
    <row r="96" spans="1:19" x14ac:dyDescent="0.25">
      <c r="A96" s="4">
        <v>92</v>
      </c>
      <c r="B96" s="4" t="s">
        <v>1618</v>
      </c>
      <c r="C96" s="22" t="s">
        <v>1892</v>
      </c>
      <c r="D96" s="18">
        <v>0.39825231481481477</v>
      </c>
      <c r="E96" s="8">
        <v>1215.2707140573689</v>
      </c>
      <c r="F96" s="8">
        <v>1215.2707140573689</v>
      </c>
      <c r="G96" s="8">
        <v>1215.2707140573689</v>
      </c>
      <c r="H96" s="8">
        <f>+(F96+G96)/2</f>
        <v>1215.2707140573689</v>
      </c>
      <c r="I96" s="6">
        <v>105</v>
      </c>
      <c r="J96" s="13" t="s">
        <v>104</v>
      </c>
      <c r="K96" s="6">
        <v>49</v>
      </c>
      <c r="P96" s="27"/>
      <c r="R96" s="27"/>
      <c r="S96" s="27"/>
    </row>
    <row r="97" spans="1:19" x14ac:dyDescent="0.25">
      <c r="A97" s="4">
        <v>93</v>
      </c>
      <c r="B97" s="4" t="s">
        <v>1313</v>
      </c>
      <c r="C97" s="22" t="s">
        <v>1598</v>
      </c>
      <c r="D97" s="18">
        <v>0.34040509259259261</v>
      </c>
      <c r="E97" s="8">
        <v>1214.5241576280982</v>
      </c>
      <c r="F97" s="8">
        <v>1214.5241576280982</v>
      </c>
      <c r="G97" s="8">
        <v>1214.5241576280982</v>
      </c>
      <c r="H97" s="8">
        <f>+(F97+G97)/2</f>
        <v>1214.5241576280982</v>
      </c>
      <c r="I97" s="10">
        <v>93</v>
      </c>
      <c r="J97" s="13" t="s">
        <v>104</v>
      </c>
      <c r="K97" s="6">
        <v>50</v>
      </c>
      <c r="P97" s="27"/>
      <c r="R97" s="27"/>
      <c r="S97" s="27"/>
    </row>
    <row r="98" spans="1:19" x14ac:dyDescent="0.25">
      <c r="A98" s="4">
        <v>94</v>
      </c>
      <c r="B98" s="4" t="s">
        <v>1314</v>
      </c>
      <c r="C98" s="22" t="s">
        <v>1598</v>
      </c>
      <c r="D98" s="18">
        <v>0.34109953703703705</v>
      </c>
      <c r="E98" s="8">
        <v>1212.0515082623594</v>
      </c>
      <c r="F98" s="8">
        <v>1212.0515082623594</v>
      </c>
      <c r="G98" s="8">
        <v>1212.0515082623594</v>
      </c>
      <c r="H98" s="8">
        <f>+(F98+G98)/2</f>
        <v>1212.0515082623594</v>
      </c>
      <c r="I98" s="10">
        <v>93</v>
      </c>
      <c r="J98" s="13" t="s">
        <v>104</v>
      </c>
      <c r="K98" s="10">
        <v>51</v>
      </c>
      <c r="P98" s="27"/>
      <c r="R98" s="27"/>
      <c r="S98" s="27"/>
    </row>
    <row r="99" spans="1:19" x14ac:dyDescent="0.25">
      <c r="A99" s="4">
        <v>95</v>
      </c>
      <c r="B99" s="4" t="s">
        <v>283</v>
      </c>
      <c r="C99" s="22" t="s">
        <v>399</v>
      </c>
      <c r="D99" s="24">
        <v>0.30995370370370373</v>
      </c>
      <c r="E99" s="8">
        <v>1212.0336071695292</v>
      </c>
      <c r="F99" s="8">
        <v>1212.0336071695292</v>
      </c>
      <c r="G99" s="8">
        <v>1212.0336071695292</v>
      </c>
      <c r="H99" s="8">
        <f>+(F99+G99)/2</f>
        <v>1212.0336071695292</v>
      </c>
      <c r="I99" s="10">
        <v>86.5</v>
      </c>
      <c r="J99" s="13" t="s">
        <v>104</v>
      </c>
      <c r="K99" s="6">
        <v>52</v>
      </c>
      <c r="P99" s="27"/>
      <c r="R99" s="27"/>
      <c r="S99" s="27"/>
    </row>
    <row r="100" spans="1:19" x14ac:dyDescent="0.25">
      <c r="A100" s="4">
        <v>96</v>
      </c>
      <c r="B100" s="4" t="s">
        <v>873</v>
      </c>
      <c r="C100" s="22" t="s">
        <v>1221</v>
      </c>
      <c r="D100" s="18">
        <v>0.35290509259259256</v>
      </c>
      <c r="E100" s="8">
        <v>1256.49</v>
      </c>
      <c r="F100" s="8">
        <v>1256.49</v>
      </c>
      <c r="G100" s="8">
        <v>1164</v>
      </c>
      <c r="H100" s="8">
        <f>+(F100+G100)/2</f>
        <v>1210.2449999999999</v>
      </c>
      <c r="I100" s="10">
        <v>97.5</v>
      </c>
      <c r="J100" s="13" t="s">
        <v>104</v>
      </c>
      <c r="K100" s="6">
        <v>53</v>
      </c>
      <c r="P100" s="27"/>
      <c r="R100" s="27"/>
      <c r="S100" s="27"/>
    </row>
    <row r="101" spans="1:19" x14ac:dyDescent="0.25">
      <c r="A101" s="4">
        <v>97</v>
      </c>
      <c r="B101" s="4" t="s">
        <v>1619</v>
      </c>
      <c r="C101" s="22" t="s">
        <v>1892</v>
      </c>
      <c r="D101" s="18">
        <v>0.39993055555555551</v>
      </c>
      <c r="E101" s="8">
        <v>1210.1710366383054</v>
      </c>
      <c r="F101" s="8">
        <v>1210.1710366383054</v>
      </c>
      <c r="G101" s="8">
        <v>1210.1710366383054</v>
      </c>
      <c r="H101" s="8">
        <f>+(F101+G101)/2</f>
        <v>1210.1710366383054</v>
      </c>
      <c r="I101" s="6">
        <v>105</v>
      </c>
      <c r="J101" s="13" t="s">
        <v>104</v>
      </c>
      <c r="K101" s="10">
        <v>54</v>
      </c>
      <c r="P101" s="27"/>
      <c r="R101" s="27"/>
      <c r="S101" s="27"/>
    </row>
    <row r="102" spans="1:19" x14ac:dyDescent="0.25">
      <c r="A102" s="4">
        <v>98</v>
      </c>
      <c r="B102" s="4" t="s">
        <v>187</v>
      </c>
      <c r="C102" s="22" t="s">
        <v>275</v>
      </c>
      <c r="D102" s="18">
        <v>0.30703703703703705</v>
      </c>
      <c r="E102" s="8">
        <v>1209.4021411338963</v>
      </c>
      <c r="F102" s="8">
        <v>1209.4021411338963</v>
      </c>
      <c r="G102" s="8">
        <v>1209.4021411338963</v>
      </c>
      <c r="H102" s="8">
        <f>+(F102+G102)/2</f>
        <v>1209.4021411338963</v>
      </c>
      <c r="I102" s="6">
        <v>85.5</v>
      </c>
      <c r="J102" s="13" t="s">
        <v>104</v>
      </c>
      <c r="K102" s="6">
        <v>55</v>
      </c>
      <c r="P102" s="27"/>
      <c r="R102" s="27"/>
      <c r="S102" s="27"/>
    </row>
    <row r="103" spans="1:19" x14ac:dyDescent="0.25">
      <c r="A103" s="4">
        <v>99</v>
      </c>
      <c r="B103" s="4" t="s">
        <v>1620</v>
      </c>
      <c r="C103" s="22" t="s">
        <v>1892</v>
      </c>
      <c r="D103" s="18">
        <v>0.40033564814814815</v>
      </c>
      <c r="E103" s="8">
        <v>1208.9464858770129</v>
      </c>
      <c r="F103" s="8">
        <v>1208.9464858770129</v>
      </c>
      <c r="G103" s="8">
        <v>1208.9464858770129</v>
      </c>
      <c r="H103" s="8">
        <f>+(F103+G103)/2</f>
        <v>1208.9464858770129</v>
      </c>
      <c r="I103" s="6">
        <v>105</v>
      </c>
      <c r="J103" s="13" t="s">
        <v>104</v>
      </c>
      <c r="K103" s="6">
        <v>56</v>
      </c>
      <c r="P103" s="27"/>
      <c r="R103" s="27"/>
      <c r="S103" s="27"/>
    </row>
    <row r="104" spans="1:19" x14ac:dyDescent="0.25">
      <c r="A104" s="4">
        <v>100</v>
      </c>
      <c r="B104" s="4" t="s">
        <v>1226</v>
      </c>
      <c r="C104" s="22" t="s">
        <v>1294</v>
      </c>
      <c r="D104" s="24">
        <v>0.32938657407407407</v>
      </c>
      <c r="E104" s="8">
        <v>1241.6557152394673</v>
      </c>
      <c r="F104" s="8">
        <v>1241.6557152394673</v>
      </c>
      <c r="G104" s="8">
        <v>1174.8320544375272</v>
      </c>
      <c r="H104" s="8">
        <f>+(F104+G104)/2</f>
        <v>1208.2438848384973</v>
      </c>
      <c r="I104" s="10">
        <v>92</v>
      </c>
      <c r="J104" s="13" t="s">
        <v>104</v>
      </c>
      <c r="K104" s="10">
        <v>57</v>
      </c>
      <c r="P104" s="27"/>
      <c r="R104" s="27"/>
      <c r="S104" s="27"/>
    </row>
    <row r="105" spans="1:19" x14ac:dyDescent="0.25">
      <c r="A105" s="4">
        <v>101</v>
      </c>
      <c r="B105" s="4" t="s">
        <v>1315</v>
      </c>
      <c r="C105" s="22" t="s">
        <v>1598</v>
      </c>
      <c r="D105" s="18">
        <v>0.34244212962962961</v>
      </c>
      <c r="E105" s="8">
        <v>1207.2994896407206</v>
      </c>
      <c r="F105" s="8">
        <v>1207.2994896407206</v>
      </c>
      <c r="G105" s="8">
        <v>1207.2994896407206</v>
      </c>
      <c r="H105" s="8">
        <f>+(F105+G105)/2</f>
        <v>1207.2994896407206</v>
      </c>
      <c r="I105" s="10">
        <v>93</v>
      </c>
      <c r="J105" s="13" t="s">
        <v>104</v>
      </c>
      <c r="K105" s="6">
        <v>58</v>
      </c>
      <c r="P105" s="27"/>
      <c r="R105" s="27"/>
      <c r="S105" s="27"/>
    </row>
    <row r="106" spans="1:19" x14ac:dyDescent="0.25">
      <c r="A106" s="4">
        <v>102</v>
      </c>
      <c r="B106" s="4" t="s">
        <v>1621</v>
      </c>
      <c r="C106" s="22" t="s">
        <v>1892</v>
      </c>
      <c r="D106" s="18">
        <v>0.40079861111111109</v>
      </c>
      <c r="E106" s="8">
        <v>1207.5500303214069</v>
      </c>
      <c r="F106" s="8">
        <v>1207.5500303214069</v>
      </c>
      <c r="G106" s="8">
        <v>1201.9773066317073</v>
      </c>
      <c r="H106" s="8">
        <f>+(F106+G106)/2</f>
        <v>1204.7636684765571</v>
      </c>
      <c r="I106" s="6">
        <v>105</v>
      </c>
      <c r="J106" s="13" t="s">
        <v>104</v>
      </c>
      <c r="K106" s="6">
        <v>59</v>
      </c>
      <c r="P106" s="27"/>
      <c r="R106" s="27"/>
      <c r="S106" s="27"/>
    </row>
    <row r="107" spans="1:19" x14ac:dyDescent="0.25">
      <c r="A107" s="4">
        <v>103</v>
      </c>
      <c r="B107" s="4" t="s">
        <v>882</v>
      </c>
      <c r="C107" s="22" t="s">
        <v>1221</v>
      </c>
      <c r="D107" s="18">
        <v>0.36814814814814811</v>
      </c>
      <c r="E107" s="8">
        <v>1204.47</v>
      </c>
      <c r="F107" s="8">
        <v>1204.47</v>
      </c>
      <c r="G107" s="8">
        <v>1204.47</v>
      </c>
      <c r="H107" s="8">
        <f>+(F107+G107)/2</f>
        <v>1204.47</v>
      </c>
      <c r="I107" s="10">
        <v>97.5</v>
      </c>
      <c r="J107" s="13" t="s">
        <v>104</v>
      </c>
      <c r="K107" s="10">
        <v>60</v>
      </c>
      <c r="P107" s="27"/>
      <c r="R107" s="27"/>
      <c r="S107" s="27"/>
    </row>
    <row r="108" spans="1:19" x14ac:dyDescent="0.25">
      <c r="A108" s="4">
        <v>104</v>
      </c>
      <c r="B108" s="4" t="s">
        <v>884</v>
      </c>
      <c r="C108" s="22" t="s">
        <v>1221</v>
      </c>
      <c r="D108" s="18">
        <v>0.36847222222222226</v>
      </c>
      <c r="E108" s="8">
        <v>1203.4100000000001</v>
      </c>
      <c r="F108" s="8">
        <v>1203.4100000000001</v>
      </c>
      <c r="G108" s="8">
        <v>1203.4100000000001</v>
      </c>
      <c r="H108" s="8">
        <f>+(F108+G108)/2</f>
        <v>1203.4100000000001</v>
      </c>
      <c r="I108" s="10">
        <v>97.5</v>
      </c>
      <c r="J108" s="13" t="s">
        <v>104</v>
      </c>
      <c r="K108" s="6">
        <v>61</v>
      </c>
      <c r="P108" s="27"/>
      <c r="R108" s="27"/>
      <c r="S108" s="27"/>
    </row>
    <row r="109" spans="1:19" x14ac:dyDescent="0.25">
      <c r="A109" s="4">
        <v>105</v>
      </c>
      <c r="B109" s="4" t="s">
        <v>883</v>
      </c>
      <c r="C109" s="22" t="s">
        <v>1221</v>
      </c>
      <c r="D109" s="18">
        <v>0.36847222222222226</v>
      </c>
      <c r="E109" s="8">
        <v>1203.4100000000001</v>
      </c>
      <c r="F109" s="8">
        <v>1203.4100000000001</v>
      </c>
      <c r="G109" s="8">
        <v>1203.4100000000001</v>
      </c>
      <c r="H109" s="8">
        <f>+(F109+G109)/2</f>
        <v>1203.4100000000001</v>
      </c>
      <c r="I109" s="10">
        <v>97.5</v>
      </c>
      <c r="J109" s="13" t="s">
        <v>104</v>
      </c>
      <c r="K109" s="6">
        <v>62</v>
      </c>
      <c r="P109" s="27"/>
      <c r="R109" s="27"/>
      <c r="S109" s="27"/>
    </row>
    <row r="110" spans="1:19" x14ac:dyDescent="0.25">
      <c r="A110" s="4">
        <v>106</v>
      </c>
      <c r="B110" s="4" t="s">
        <v>1622</v>
      </c>
      <c r="C110" s="22" t="s">
        <v>1892</v>
      </c>
      <c r="D110" s="18">
        <v>0.40266203703703707</v>
      </c>
      <c r="E110" s="8">
        <v>1201.9617706237423</v>
      </c>
      <c r="F110" s="8">
        <v>1201.9617706237423</v>
      </c>
      <c r="G110" s="8">
        <v>1201.9617706237423</v>
      </c>
      <c r="H110" s="8">
        <f>+(F110+G110)/2</f>
        <v>1201.9617706237423</v>
      </c>
      <c r="I110" s="6">
        <v>105</v>
      </c>
      <c r="J110" s="13" t="s">
        <v>104</v>
      </c>
      <c r="K110" s="10">
        <v>63</v>
      </c>
      <c r="P110" s="27"/>
      <c r="R110" s="27"/>
      <c r="S110" s="27"/>
    </row>
    <row r="111" spans="1:19" x14ac:dyDescent="0.25">
      <c r="A111" s="4">
        <v>107</v>
      </c>
      <c r="B111" s="4" t="s">
        <v>703</v>
      </c>
      <c r="C111" s="22" t="s">
        <v>862</v>
      </c>
      <c r="D111" s="18">
        <v>0.25604166666666667</v>
      </c>
      <c r="E111" s="8">
        <v>1201.922972606455</v>
      </c>
      <c r="F111" s="8">
        <v>1201.922972606455</v>
      </c>
      <c r="G111" s="8">
        <v>1201.922972606455</v>
      </c>
      <c r="H111" s="8">
        <f>+(F111+G111)/2</f>
        <v>1201.922972606455</v>
      </c>
      <c r="I111" s="10">
        <v>74</v>
      </c>
      <c r="J111" s="13" t="s">
        <v>104</v>
      </c>
      <c r="K111" s="6">
        <v>64</v>
      </c>
      <c r="P111" s="27"/>
      <c r="R111" s="27"/>
      <c r="S111" s="27"/>
    </row>
    <row r="112" spans="1:19" x14ac:dyDescent="0.25">
      <c r="A112" s="4">
        <v>108</v>
      </c>
      <c r="B112" s="4" t="s">
        <v>700</v>
      </c>
      <c r="C112" s="22" t="s">
        <v>862</v>
      </c>
      <c r="D112" s="18">
        <v>0.2507638888888889</v>
      </c>
      <c r="E112" s="8">
        <v>1227.219606757131</v>
      </c>
      <c r="F112" s="8">
        <v>1227.219606757131</v>
      </c>
      <c r="G112" s="8">
        <v>1175</v>
      </c>
      <c r="H112" s="8">
        <f>+(F112+G112)/2</f>
        <v>1201.1098033785656</v>
      </c>
      <c r="I112" s="10">
        <v>74</v>
      </c>
      <c r="J112" s="13" t="s">
        <v>104</v>
      </c>
      <c r="K112" s="6">
        <v>65</v>
      </c>
      <c r="P112" s="27"/>
      <c r="R112" s="27"/>
      <c r="S112" s="27"/>
    </row>
    <row r="113" spans="1:19" x14ac:dyDescent="0.25">
      <c r="A113" s="4">
        <v>109</v>
      </c>
      <c r="B113" s="4" t="s">
        <v>110</v>
      </c>
      <c r="C113" s="4" t="s">
        <v>183</v>
      </c>
      <c r="D113" s="17">
        <v>0.29233796296296294</v>
      </c>
      <c r="E113" s="8">
        <v>1200.9763243328846</v>
      </c>
      <c r="F113" s="8">
        <v>1200.9763243328846</v>
      </c>
      <c r="G113" s="8">
        <v>1200.9763243328846</v>
      </c>
      <c r="H113" s="8">
        <f>+(F113+G113)/2</f>
        <v>1200.9763243328846</v>
      </c>
      <c r="I113" s="6">
        <v>82</v>
      </c>
      <c r="J113" s="13" t="s">
        <v>104</v>
      </c>
      <c r="K113" s="10">
        <v>66</v>
      </c>
      <c r="P113" s="27"/>
      <c r="R113" s="27"/>
      <c r="S113" s="27"/>
    </row>
    <row r="114" spans="1:19" x14ac:dyDescent="0.25">
      <c r="A114" s="4">
        <v>110</v>
      </c>
      <c r="B114" s="4" t="s">
        <v>188</v>
      </c>
      <c r="C114" s="22" t="s">
        <v>275</v>
      </c>
      <c r="D114" s="18">
        <v>0.30958333333333332</v>
      </c>
      <c r="E114" s="8">
        <v>1199.4549125168237</v>
      </c>
      <c r="F114" s="8">
        <v>1199.4549125168237</v>
      </c>
      <c r="G114" s="8">
        <v>1199.4549125168237</v>
      </c>
      <c r="H114" s="8">
        <f>+(F114+G114)/2</f>
        <v>1199.4549125168237</v>
      </c>
      <c r="I114" s="6">
        <v>85.5</v>
      </c>
      <c r="J114" s="13" t="s">
        <v>104</v>
      </c>
      <c r="K114" s="6">
        <v>67</v>
      </c>
      <c r="P114" s="27"/>
      <c r="R114" s="27"/>
      <c r="S114" s="27"/>
    </row>
    <row r="115" spans="1:19" x14ac:dyDescent="0.25">
      <c r="A115" s="4">
        <v>111</v>
      </c>
      <c r="B115" s="4" t="s">
        <v>284</v>
      </c>
      <c r="C115" s="22" t="s">
        <v>399</v>
      </c>
      <c r="D115" s="24">
        <v>0.31321759259259258</v>
      </c>
      <c r="E115" s="8">
        <v>1199.4035917522724</v>
      </c>
      <c r="F115" s="8">
        <v>1199.4035917522724</v>
      </c>
      <c r="G115" s="8">
        <v>1199.4035917522724</v>
      </c>
      <c r="H115" s="8">
        <f>+(F115+G115)/2</f>
        <v>1199.4035917522724</v>
      </c>
      <c r="I115" s="10">
        <v>86.5</v>
      </c>
      <c r="J115" s="13" t="s">
        <v>104</v>
      </c>
      <c r="K115" s="6">
        <v>68</v>
      </c>
      <c r="P115" s="27"/>
      <c r="R115" s="27"/>
      <c r="S115" s="27"/>
    </row>
    <row r="116" spans="1:19" x14ac:dyDescent="0.25">
      <c r="A116" s="4">
        <v>112</v>
      </c>
      <c r="B116" s="4" t="s">
        <v>1308</v>
      </c>
      <c r="C116" s="22" t="s">
        <v>1598</v>
      </c>
      <c r="D116" s="18">
        <v>0.33089120370370367</v>
      </c>
      <c r="E116" s="8">
        <v>1249.4445416069118</v>
      </c>
      <c r="F116" s="8">
        <v>1249.4445416069118</v>
      </c>
      <c r="G116" s="8">
        <v>1149</v>
      </c>
      <c r="H116" s="8">
        <f>+(F116+G116)/2</f>
        <v>1199.222270803456</v>
      </c>
      <c r="I116" s="10">
        <v>93</v>
      </c>
      <c r="J116" s="13" t="s">
        <v>104</v>
      </c>
      <c r="K116" s="10">
        <v>69</v>
      </c>
      <c r="P116" s="27"/>
      <c r="R116" s="27"/>
      <c r="S116" s="27"/>
    </row>
    <row r="117" spans="1:19" x14ac:dyDescent="0.25">
      <c r="A117" s="4">
        <v>113</v>
      </c>
      <c r="B117" s="4" t="s">
        <v>417</v>
      </c>
      <c r="C117" s="22" t="s">
        <v>688</v>
      </c>
      <c r="D117" s="18">
        <v>0.32391203703703703</v>
      </c>
      <c r="E117" s="8">
        <v>1197.8142600000001</v>
      </c>
      <c r="F117" s="8">
        <v>1197.8142600000001</v>
      </c>
      <c r="G117" s="8">
        <v>1197.8142600000001</v>
      </c>
      <c r="H117" s="8">
        <f>+(F117+G117)/2</f>
        <v>1197.8142600000001</v>
      </c>
      <c r="I117" s="10">
        <v>88.5</v>
      </c>
      <c r="J117" s="13" t="s">
        <v>104</v>
      </c>
      <c r="K117" s="6">
        <v>70</v>
      </c>
      <c r="P117" s="27"/>
      <c r="R117" s="27"/>
      <c r="S117" s="27"/>
    </row>
    <row r="118" spans="1:19" x14ac:dyDescent="0.25">
      <c r="A118" s="4">
        <v>114</v>
      </c>
      <c r="B118" s="4" t="s">
        <v>887</v>
      </c>
      <c r="C118" s="22" t="s">
        <v>1221</v>
      </c>
      <c r="D118" s="18">
        <v>0.37083333333333335</v>
      </c>
      <c r="E118" s="8">
        <v>1195.74</v>
      </c>
      <c r="F118" s="8">
        <v>1195.74</v>
      </c>
      <c r="G118" s="8">
        <v>1195.74</v>
      </c>
      <c r="H118" s="8">
        <f>+(F118+G118)/2</f>
        <v>1195.74</v>
      </c>
      <c r="I118" s="10">
        <v>97.5</v>
      </c>
      <c r="J118" s="13" t="s">
        <v>104</v>
      </c>
      <c r="K118" s="6">
        <v>71</v>
      </c>
      <c r="P118" s="27"/>
      <c r="R118" s="27"/>
      <c r="S118" s="27"/>
    </row>
    <row r="119" spans="1:19" x14ac:dyDescent="0.25">
      <c r="A119" s="4">
        <v>115</v>
      </c>
      <c r="B119" s="4" t="s">
        <v>1623</v>
      </c>
      <c r="C119" s="22" t="s">
        <v>1892</v>
      </c>
      <c r="D119" s="18">
        <v>0.40481481481481479</v>
      </c>
      <c r="E119" s="8">
        <v>1195.5698193046662</v>
      </c>
      <c r="F119" s="8">
        <v>1195.5698193046662</v>
      </c>
      <c r="G119" s="8">
        <v>1195.5698193046662</v>
      </c>
      <c r="H119" s="8">
        <f>+(F119+G119)/2</f>
        <v>1195.5698193046662</v>
      </c>
      <c r="I119" s="6">
        <v>105</v>
      </c>
      <c r="J119" s="13" t="s">
        <v>104</v>
      </c>
      <c r="K119" s="10">
        <v>72</v>
      </c>
      <c r="P119" s="27"/>
      <c r="R119" s="27"/>
      <c r="S119" s="27"/>
    </row>
    <row r="120" spans="1:19" x14ac:dyDescent="0.25">
      <c r="A120" s="4">
        <v>116</v>
      </c>
      <c r="B120" s="4" t="s">
        <v>1227</v>
      </c>
      <c r="C120" s="22" t="s">
        <v>1294</v>
      </c>
      <c r="D120" s="24">
        <v>0.34232638888888883</v>
      </c>
      <c r="E120" s="8">
        <v>1194.7215741961661</v>
      </c>
      <c r="F120" s="8">
        <v>1194.7215741961661</v>
      </c>
      <c r="G120" s="8">
        <v>1194.7215741961661</v>
      </c>
      <c r="H120" s="8">
        <f>+(F120+G120)/2</f>
        <v>1194.7215741961661</v>
      </c>
      <c r="I120" s="10">
        <v>92</v>
      </c>
      <c r="J120" s="13" t="s">
        <v>104</v>
      </c>
      <c r="K120" s="6">
        <v>73</v>
      </c>
      <c r="P120" s="27"/>
      <c r="R120" s="27"/>
      <c r="S120" s="27"/>
    </row>
    <row r="121" spans="1:19" x14ac:dyDescent="0.25">
      <c r="A121" s="4">
        <v>117</v>
      </c>
      <c r="B121" s="4" t="s">
        <v>895</v>
      </c>
      <c r="C121" s="22" t="s">
        <v>1294</v>
      </c>
      <c r="D121" s="24">
        <v>0.33585648148148151</v>
      </c>
      <c r="E121" s="8">
        <v>1217.7365772968501</v>
      </c>
      <c r="F121" s="8">
        <v>1217.7365772968501</v>
      </c>
      <c r="G121" s="8">
        <v>1171.47</v>
      </c>
      <c r="H121" s="8">
        <f>+(F121+G121)/2</f>
        <v>1194.603288648425</v>
      </c>
      <c r="I121" s="10">
        <v>92</v>
      </c>
      <c r="J121" s="13" t="s">
        <v>104</v>
      </c>
      <c r="K121" s="6">
        <v>74</v>
      </c>
      <c r="P121" s="27"/>
      <c r="R121" s="27"/>
      <c r="S121" s="27"/>
    </row>
    <row r="122" spans="1:19" x14ac:dyDescent="0.25">
      <c r="A122" s="4">
        <v>118</v>
      </c>
      <c r="B122" s="4" t="s">
        <v>1318</v>
      </c>
      <c r="C122" s="22" t="s">
        <v>1598</v>
      </c>
      <c r="D122" s="18">
        <v>0.34657407407407409</v>
      </c>
      <c r="E122" s="8">
        <v>1192.9057574138392</v>
      </c>
      <c r="F122" s="8">
        <v>1192.9057574138392</v>
      </c>
      <c r="G122" s="8">
        <v>1192.9057574138392</v>
      </c>
      <c r="H122" s="8">
        <f>+(F122+G122)/2</f>
        <v>1192.9057574138392</v>
      </c>
      <c r="I122" s="10">
        <v>93</v>
      </c>
      <c r="J122" s="13" t="s">
        <v>104</v>
      </c>
      <c r="K122" s="10">
        <v>75</v>
      </c>
      <c r="P122" s="27"/>
      <c r="R122" s="27"/>
      <c r="S122" s="27"/>
    </row>
    <row r="123" spans="1:19" x14ac:dyDescent="0.25">
      <c r="A123" s="4">
        <v>119</v>
      </c>
      <c r="B123" s="4" t="s">
        <v>285</v>
      </c>
      <c r="C123" s="22" t="s">
        <v>399</v>
      </c>
      <c r="D123" s="24">
        <v>0.31503472222222223</v>
      </c>
      <c r="E123" s="8">
        <v>1192.485396230574</v>
      </c>
      <c r="F123" s="8">
        <v>1192.485396230574</v>
      </c>
      <c r="G123" s="8">
        <v>1192.485396230574</v>
      </c>
      <c r="H123" s="8">
        <f>+(F123+G123)/2</f>
        <v>1192.485396230574</v>
      </c>
      <c r="I123" s="10">
        <v>86.5</v>
      </c>
      <c r="J123" s="13" t="s">
        <v>104</v>
      </c>
      <c r="K123" s="6">
        <v>76</v>
      </c>
      <c r="P123" s="27"/>
      <c r="R123" s="27"/>
      <c r="S123" s="27"/>
    </row>
    <row r="124" spans="1:19" x14ac:dyDescent="0.25">
      <c r="A124" s="4">
        <v>120</v>
      </c>
      <c r="B124" s="4" t="s">
        <v>890</v>
      </c>
      <c r="C124" s="22" t="s">
        <v>1221</v>
      </c>
      <c r="D124" s="18">
        <v>0.37187500000000001</v>
      </c>
      <c r="E124" s="8">
        <v>1192.3900000000001</v>
      </c>
      <c r="F124" s="8">
        <v>1192.3900000000001</v>
      </c>
      <c r="G124" s="8">
        <v>1192.3900000000001</v>
      </c>
      <c r="H124" s="8">
        <f>+(F124+G124)/2</f>
        <v>1192.3900000000001</v>
      </c>
      <c r="I124" s="10">
        <v>97.5</v>
      </c>
      <c r="J124" s="13" t="s">
        <v>104</v>
      </c>
      <c r="K124" s="6">
        <v>77</v>
      </c>
      <c r="P124" s="27"/>
      <c r="R124" s="27"/>
      <c r="S124" s="27"/>
    </row>
    <row r="125" spans="1:19" x14ac:dyDescent="0.25">
      <c r="A125" s="4">
        <v>121</v>
      </c>
      <c r="B125" s="4" t="s">
        <v>889</v>
      </c>
      <c r="C125" s="22" t="s">
        <v>1221</v>
      </c>
      <c r="D125" s="18">
        <v>0.37187500000000001</v>
      </c>
      <c r="E125" s="8">
        <v>1192.3900000000001</v>
      </c>
      <c r="F125" s="8">
        <v>1192.3900000000001</v>
      </c>
      <c r="G125" s="8">
        <v>1192.3900000000001</v>
      </c>
      <c r="H125" s="8">
        <f>+(F125+G125)/2</f>
        <v>1192.3900000000001</v>
      </c>
      <c r="I125" s="10">
        <v>97.5</v>
      </c>
      <c r="J125" s="13" t="s">
        <v>104</v>
      </c>
      <c r="K125" s="10">
        <v>78</v>
      </c>
      <c r="P125" s="27"/>
      <c r="R125" s="27"/>
      <c r="S125" s="27"/>
    </row>
    <row r="126" spans="1:19" x14ac:dyDescent="0.25">
      <c r="A126" s="4">
        <v>122</v>
      </c>
      <c r="B126" s="4" t="s">
        <v>1228</v>
      </c>
      <c r="C126" s="22" t="s">
        <v>1294</v>
      </c>
      <c r="D126" s="24">
        <v>0.34415509259259264</v>
      </c>
      <c r="E126" s="8">
        <v>1188.3732974609045</v>
      </c>
      <c r="F126" s="8">
        <v>1188.3732974609045</v>
      </c>
      <c r="G126" s="8">
        <v>1188.3732974609045</v>
      </c>
      <c r="H126" s="8">
        <f>+(F126+G126)/2</f>
        <v>1188.3732974609045</v>
      </c>
      <c r="I126" s="10">
        <v>92</v>
      </c>
      <c r="J126" s="13" t="s">
        <v>104</v>
      </c>
      <c r="K126" s="6">
        <v>79</v>
      </c>
      <c r="P126" s="27"/>
      <c r="R126" s="27"/>
      <c r="S126" s="27"/>
    </row>
    <row r="127" spans="1:19" x14ac:dyDescent="0.25">
      <c r="A127" s="4">
        <v>123</v>
      </c>
      <c r="B127" s="4" t="s">
        <v>891</v>
      </c>
      <c r="C127" s="22" t="s">
        <v>1221</v>
      </c>
      <c r="D127" s="18">
        <v>0.37314814814814817</v>
      </c>
      <c r="E127" s="8">
        <v>1188.33</v>
      </c>
      <c r="F127" s="8">
        <v>1188.33</v>
      </c>
      <c r="G127" s="8">
        <v>1188.33</v>
      </c>
      <c r="H127" s="8">
        <f>+(F127+G127)/2</f>
        <v>1188.33</v>
      </c>
      <c r="I127" s="10">
        <v>97.5</v>
      </c>
      <c r="J127" s="13" t="s">
        <v>104</v>
      </c>
      <c r="K127" s="6">
        <v>80</v>
      </c>
      <c r="P127" s="27"/>
      <c r="R127" s="27"/>
      <c r="S127" s="27"/>
    </row>
    <row r="128" spans="1:19" x14ac:dyDescent="0.25">
      <c r="A128" s="4">
        <v>124</v>
      </c>
      <c r="B128" s="4" t="s">
        <v>421</v>
      </c>
      <c r="C128" s="22" t="s">
        <v>1221</v>
      </c>
      <c r="D128" s="18">
        <v>0.37071759259259257</v>
      </c>
      <c r="E128" s="8">
        <v>1196.1199999999999</v>
      </c>
      <c r="F128" s="8">
        <v>1196.1199999999999</v>
      </c>
      <c r="G128" s="8">
        <v>1179</v>
      </c>
      <c r="H128" s="8">
        <f>+(F128+G128)/2</f>
        <v>1187.56</v>
      </c>
      <c r="I128" s="10">
        <v>97.5</v>
      </c>
      <c r="J128" s="13" t="s">
        <v>104</v>
      </c>
      <c r="K128" s="10">
        <v>81</v>
      </c>
      <c r="P128" s="27"/>
      <c r="R128" s="27"/>
      <c r="S128" s="27"/>
    </row>
    <row r="129" spans="1:19" x14ac:dyDescent="0.25">
      <c r="A129" s="4">
        <v>125</v>
      </c>
      <c r="B129" s="4" t="s">
        <v>15</v>
      </c>
      <c r="C129" s="4" t="s">
        <v>98</v>
      </c>
      <c r="D129" s="18">
        <v>0.34834490740740742</v>
      </c>
      <c r="E129" s="8">
        <v>1186.8415456690034</v>
      </c>
      <c r="F129" s="8">
        <v>1186.8415456690034</v>
      </c>
      <c r="G129" s="8">
        <v>1186.8415456690034</v>
      </c>
      <c r="H129" s="8">
        <f>+(F129+G129)/2</f>
        <v>1186.8415456690034</v>
      </c>
      <c r="I129" s="10">
        <v>93</v>
      </c>
      <c r="J129" s="13" t="s">
        <v>104</v>
      </c>
      <c r="K129" s="6">
        <v>82</v>
      </c>
      <c r="P129" s="27"/>
      <c r="R129" s="27"/>
      <c r="S129" s="27"/>
    </row>
    <row r="130" spans="1:19" x14ac:dyDescent="0.25">
      <c r="A130" s="4">
        <v>126</v>
      </c>
      <c r="B130" s="4" t="s">
        <v>1625</v>
      </c>
      <c r="C130" s="22" t="s">
        <v>1892</v>
      </c>
      <c r="D130" s="18">
        <v>0.4079976851851852</v>
      </c>
      <c r="E130" s="8">
        <v>1186.2429434625967</v>
      </c>
      <c r="F130" s="8">
        <v>1186.2429434625967</v>
      </c>
      <c r="G130" s="8">
        <v>1186.2429434625967</v>
      </c>
      <c r="H130" s="8">
        <f>+(F130+G130)/2</f>
        <v>1186.2429434625967</v>
      </c>
      <c r="I130" s="6">
        <v>105</v>
      </c>
      <c r="J130" s="13" t="s">
        <v>104</v>
      </c>
      <c r="K130" s="6">
        <v>83</v>
      </c>
      <c r="P130" s="27"/>
      <c r="R130" s="27"/>
      <c r="S130" s="27"/>
    </row>
    <row r="131" spans="1:19" x14ac:dyDescent="0.25">
      <c r="A131" s="4">
        <v>127</v>
      </c>
      <c r="B131" s="4" t="s">
        <v>416</v>
      </c>
      <c r="C131" s="22" t="s">
        <v>1598</v>
      </c>
      <c r="D131" s="18">
        <v>0.36162037037037037</v>
      </c>
      <c r="E131" s="8">
        <v>1143.271348098835</v>
      </c>
      <c r="F131" s="8">
        <v>1226.99</v>
      </c>
      <c r="G131" s="8">
        <v>1143.271348098835</v>
      </c>
      <c r="H131" s="8">
        <f>+(F131+G131)/2</f>
        <v>1185.1306740494174</v>
      </c>
      <c r="I131" s="10">
        <v>93</v>
      </c>
      <c r="J131" s="13" t="s">
        <v>104</v>
      </c>
      <c r="K131" s="10">
        <v>84</v>
      </c>
      <c r="P131" s="27"/>
      <c r="R131" s="27"/>
      <c r="S131" s="27"/>
    </row>
    <row r="132" spans="1:19" x14ac:dyDescent="0.25">
      <c r="A132" s="4">
        <v>128</v>
      </c>
      <c r="B132" s="4" t="s">
        <v>1320</v>
      </c>
      <c r="C132" s="22" t="s">
        <v>1598</v>
      </c>
      <c r="D132" s="18">
        <v>0.34939814814814812</v>
      </c>
      <c r="E132" s="8">
        <v>1183.263879687293</v>
      </c>
      <c r="F132" s="8">
        <v>1183.263879687293</v>
      </c>
      <c r="G132" s="8">
        <v>1183.263879687293</v>
      </c>
      <c r="H132" s="8">
        <f>+(F132+G132)/2</f>
        <v>1183.263879687293</v>
      </c>
      <c r="I132" s="10">
        <v>93</v>
      </c>
      <c r="J132" s="13" t="s">
        <v>104</v>
      </c>
      <c r="K132" s="6">
        <v>85</v>
      </c>
      <c r="P132" s="27"/>
      <c r="R132" s="27"/>
      <c r="S132" s="27"/>
    </row>
    <row r="133" spans="1:19" x14ac:dyDescent="0.25">
      <c r="A133" s="4">
        <v>129</v>
      </c>
      <c r="B133" s="4" t="s">
        <v>189</v>
      </c>
      <c r="C133" s="22" t="s">
        <v>275</v>
      </c>
      <c r="D133" s="18">
        <v>0.31385416666666666</v>
      </c>
      <c r="E133" s="8">
        <v>1183.1330899435779</v>
      </c>
      <c r="F133" s="8">
        <v>1183.1330899435779</v>
      </c>
      <c r="G133" s="8">
        <v>1183.1330899435779</v>
      </c>
      <c r="H133" s="8">
        <f>+(F133+G133)/2</f>
        <v>1183.1330899435779</v>
      </c>
      <c r="I133" s="6">
        <v>85.5</v>
      </c>
      <c r="J133" s="13" t="s">
        <v>104</v>
      </c>
      <c r="K133" s="6">
        <v>86</v>
      </c>
      <c r="P133" s="27"/>
      <c r="R133" s="27"/>
      <c r="S133" s="27"/>
    </row>
    <row r="134" spans="1:19" x14ac:dyDescent="0.25">
      <c r="A134" s="4">
        <v>130</v>
      </c>
      <c r="B134" s="4" t="s">
        <v>414</v>
      </c>
      <c r="C134" s="22" t="s">
        <v>688</v>
      </c>
      <c r="D134" s="18">
        <v>0.31870370370370371</v>
      </c>
      <c r="E134" s="8">
        <v>1217.38924</v>
      </c>
      <c r="F134" s="8">
        <v>1217.38924</v>
      </c>
      <c r="G134" s="8">
        <v>1148</v>
      </c>
      <c r="H134" s="8">
        <f>+(F134+G134)/2</f>
        <v>1182.69462</v>
      </c>
      <c r="I134" s="6">
        <v>88.5</v>
      </c>
      <c r="J134" s="13" t="s">
        <v>104</v>
      </c>
      <c r="K134" s="10">
        <v>87</v>
      </c>
      <c r="P134" s="27"/>
      <c r="R134" s="27"/>
      <c r="S134" s="27"/>
    </row>
    <row r="135" spans="1:19" x14ac:dyDescent="0.25">
      <c r="A135" s="4">
        <v>131</v>
      </c>
      <c r="B135" s="4" t="s">
        <v>886</v>
      </c>
      <c r="C135" s="22" t="s">
        <v>1598</v>
      </c>
      <c r="D135" s="18">
        <v>0.35469907407407408</v>
      </c>
      <c r="E135" s="8">
        <v>1165.5801735952489</v>
      </c>
      <c r="F135" s="8">
        <v>1199.45</v>
      </c>
      <c r="G135" s="8">
        <v>1165.5801735952489</v>
      </c>
      <c r="H135" s="8">
        <f>+(F135+G135)/2</f>
        <v>1182.5150867976245</v>
      </c>
      <c r="I135" s="10">
        <v>93</v>
      </c>
      <c r="J135" s="13" t="s">
        <v>104</v>
      </c>
      <c r="K135" s="6">
        <v>88</v>
      </c>
      <c r="P135" s="27"/>
      <c r="R135" s="27"/>
      <c r="S135" s="27"/>
    </row>
    <row r="136" spans="1:19" x14ac:dyDescent="0.25">
      <c r="A136" s="4">
        <v>132</v>
      </c>
      <c r="B136" s="4" t="s">
        <v>420</v>
      </c>
      <c r="C136" s="22" t="s">
        <v>688</v>
      </c>
      <c r="D136" s="18">
        <v>0.32822916666666663</v>
      </c>
      <c r="E136" s="8">
        <v>1182.0596599999999</v>
      </c>
      <c r="F136" s="8">
        <v>1182.0596599999999</v>
      </c>
      <c r="G136" s="8">
        <v>1182.0596599999999</v>
      </c>
      <c r="H136" s="8">
        <f>+(F136+G136)/2</f>
        <v>1182.0596599999999</v>
      </c>
      <c r="I136" s="6">
        <v>88.5</v>
      </c>
      <c r="J136" s="13" t="s">
        <v>104</v>
      </c>
      <c r="K136" s="6">
        <v>89</v>
      </c>
      <c r="P136" s="27"/>
      <c r="R136" s="27"/>
      <c r="S136" s="27"/>
    </row>
    <row r="137" spans="1:19" x14ac:dyDescent="0.25">
      <c r="A137" s="4">
        <v>133</v>
      </c>
      <c r="B137" s="4" t="s">
        <v>118</v>
      </c>
      <c r="C137" s="22" t="s">
        <v>862</v>
      </c>
      <c r="D137" s="18">
        <v>0.23903935185185185</v>
      </c>
      <c r="E137" s="8">
        <v>1287.4129666392291</v>
      </c>
      <c r="F137" s="8">
        <v>1287.4129666392291</v>
      </c>
      <c r="G137" s="8">
        <v>1074</v>
      </c>
      <c r="H137" s="8">
        <f>+(F137+G137)/2</f>
        <v>1180.7064833196146</v>
      </c>
      <c r="I137" s="10">
        <v>74</v>
      </c>
      <c r="J137" s="13" t="s">
        <v>104</v>
      </c>
      <c r="K137" s="10">
        <v>90</v>
      </c>
      <c r="P137" s="27"/>
      <c r="R137" s="27"/>
      <c r="S137" s="27"/>
    </row>
    <row r="138" spans="1:19" x14ac:dyDescent="0.25">
      <c r="A138" s="4">
        <v>134</v>
      </c>
      <c r="B138" s="4" t="s">
        <v>1626</v>
      </c>
      <c r="C138" s="22" t="s">
        <v>1892</v>
      </c>
      <c r="D138" s="18">
        <v>0.4104976851851852</v>
      </c>
      <c r="E138" s="8">
        <v>1179.01852426199</v>
      </c>
      <c r="F138" s="8">
        <v>1179.01852426199</v>
      </c>
      <c r="G138" s="8">
        <v>1179.01852426199</v>
      </c>
      <c r="H138" s="8">
        <f>+(F138+G138)/2</f>
        <v>1179.01852426199</v>
      </c>
      <c r="I138" s="6">
        <v>105</v>
      </c>
      <c r="J138" s="13" t="s">
        <v>104</v>
      </c>
      <c r="K138" s="6">
        <v>91</v>
      </c>
      <c r="P138" s="27"/>
      <c r="R138" s="27"/>
      <c r="S138" s="27"/>
    </row>
    <row r="139" spans="1:19" x14ac:dyDescent="0.25">
      <c r="A139" s="4">
        <v>135</v>
      </c>
      <c r="B139" s="4" t="s">
        <v>427</v>
      </c>
      <c r="C139" s="22" t="s">
        <v>1221</v>
      </c>
      <c r="D139" s="18">
        <v>0.36749999999999999</v>
      </c>
      <c r="E139" s="8">
        <v>1206.5899999999999</v>
      </c>
      <c r="F139" s="8">
        <v>1206.5899999999999</v>
      </c>
      <c r="G139" s="8">
        <v>1151</v>
      </c>
      <c r="H139" s="8">
        <f>+(F139+G139)/2</f>
        <v>1178.7950000000001</v>
      </c>
      <c r="I139" s="10">
        <v>97.5</v>
      </c>
      <c r="J139" s="13" t="s">
        <v>104</v>
      </c>
      <c r="K139" s="6">
        <v>92</v>
      </c>
      <c r="P139" s="27"/>
      <c r="R139" s="27"/>
      <c r="S139" s="27"/>
    </row>
    <row r="140" spans="1:19" x14ac:dyDescent="0.25">
      <c r="A140" s="4">
        <v>136</v>
      </c>
      <c r="B140" s="4" t="s">
        <v>1628</v>
      </c>
      <c r="C140" s="22" t="s">
        <v>1892</v>
      </c>
      <c r="D140" s="18">
        <v>0.41659722222222223</v>
      </c>
      <c r="E140" s="8">
        <v>1161.7561260210034</v>
      </c>
      <c r="F140" s="8">
        <v>1195.4208359827314</v>
      </c>
      <c r="G140" s="8">
        <v>1161.7561260210034</v>
      </c>
      <c r="H140" s="8">
        <f>+(F140+G140)/2</f>
        <v>1178.5884810018674</v>
      </c>
      <c r="I140" s="6">
        <v>105</v>
      </c>
      <c r="J140" s="13" t="s">
        <v>104</v>
      </c>
      <c r="K140" s="10">
        <v>93</v>
      </c>
      <c r="P140" s="27"/>
      <c r="R140" s="27"/>
      <c r="S140" s="27"/>
    </row>
    <row r="141" spans="1:19" x14ac:dyDescent="0.25">
      <c r="A141" s="4">
        <v>137</v>
      </c>
      <c r="B141" s="4" t="s">
        <v>1316</v>
      </c>
      <c r="C141" s="22" t="s">
        <v>1892</v>
      </c>
      <c r="D141" s="18">
        <v>0.41670138888888886</v>
      </c>
      <c r="E141" s="8">
        <v>1161.4657111907343</v>
      </c>
      <c r="F141" s="8">
        <v>1194.2617853560682</v>
      </c>
      <c r="G141" s="8">
        <v>1161.4657111907343</v>
      </c>
      <c r="H141" s="8">
        <f>+(F141+G141)/2</f>
        <v>1177.8637482734011</v>
      </c>
      <c r="I141" s="6">
        <v>105</v>
      </c>
      <c r="J141" s="13" t="s">
        <v>104</v>
      </c>
      <c r="K141" s="6">
        <v>94</v>
      </c>
      <c r="P141" s="27"/>
      <c r="R141" s="27"/>
      <c r="S141" s="27"/>
    </row>
    <row r="142" spans="1:19" x14ac:dyDescent="0.25">
      <c r="A142" s="4">
        <v>138</v>
      </c>
      <c r="B142" s="4" t="s">
        <v>119</v>
      </c>
      <c r="C142" s="22" t="s">
        <v>1598</v>
      </c>
      <c r="D142" s="18">
        <v>0.32271990740740741</v>
      </c>
      <c r="E142" s="8">
        <v>1281.0805867374386</v>
      </c>
      <c r="F142" s="8">
        <v>1281.0805867374386</v>
      </c>
      <c r="G142" s="8">
        <v>1071.2384786523996</v>
      </c>
      <c r="H142" s="8">
        <f>+(F142+G142)/2</f>
        <v>1176.1595326949191</v>
      </c>
      <c r="I142" s="10">
        <v>93</v>
      </c>
      <c r="J142" s="13" t="s">
        <v>104</v>
      </c>
      <c r="K142" s="6">
        <v>95</v>
      </c>
      <c r="P142" s="27"/>
      <c r="R142" s="27"/>
      <c r="S142" s="27"/>
    </row>
    <row r="143" spans="1:19" x14ac:dyDescent="0.25">
      <c r="A143" s="4">
        <v>139</v>
      </c>
      <c r="B143" s="4" t="s">
        <v>705</v>
      </c>
      <c r="C143" s="22" t="s">
        <v>862</v>
      </c>
      <c r="D143" s="18">
        <v>0.26177083333333334</v>
      </c>
      <c r="E143" s="8">
        <v>1175.6174558960074</v>
      </c>
      <c r="F143" s="8">
        <v>1175.6174558960074</v>
      </c>
      <c r="G143" s="8">
        <v>1175.6174558960074</v>
      </c>
      <c r="H143" s="8">
        <f>+(F143+G143)/2</f>
        <v>1175.6174558960074</v>
      </c>
      <c r="I143" s="10">
        <v>74</v>
      </c>
      <c r="J143" s="13" t="s">
        <v>104</v>
      </c>
      <c r="K143" s="10">
        <v>96</v>
      </c>
      <c r="P143" s="27"/>
      <c r="R143" s="27"/>
      <c r="S143" s="27"/>
    </row>
    <row r="144" spans="1:19" x14ac:dyDescent="0.25">
      <c r="A144" s="4">
        <v>140</v>
      </c>
      <c r="B144" s="4" t="s">
        <v>287</v>
      </c>
      <c r="C144" s="22" t="s">
        <v>399</v>
      </c>
      <c r="D144" s="24">
        <v>0.31976851851851851</v>
      </c>
      <c r="E144" s="8">
        <v>1174.8320544375272</v>
      </c>
      <c r="F144" s="8">
        <v>1174.8320544375272</v>
      </c>
      <c r="G144" s="8">
        <v>1174.8320544375272</v>
      </c>
      <c r="H144" s="8">
        <f>+(F144+G144)/2</f>
        <v>1174.8320544375272</v>
      </c>
      <c r="I144" s="10">
        <v>86.5</v>
      </c>
      <c r="J144" s="13" t="s">
        <v>104</v>
      </c>
      <c r="K144" s="6">
        <v>97</v>
      </c>
      <c r="P144" s="27"/>
      <c r="R144" s="27"/>
      <c r="S144" s="27"/>
    </row>
    <row r="145" spans="1:19" x14ac:dyDescent="0.25">
      <c r="A145" s="4">
        <v>141</v>
      </c>
      <c r="B145" s="4" t="s">
        <v>1627</v>
      </c>
      <c r="C145" s="22" t="s">
        <v>1892</v>
      </c>
      <c r="D145" s="18">
        <v>0.41234953703703708</v>
      </c>
      <c r="E145" s="8">
        <v>1173.7235804305722</v>
      </c>
      <c r="F145" s="8">
        <v>1173.7235804305722</v>
      </c>
      <c r="G145" s="8">
        <v>1173.7235804305722</v>
      </c>
      <c r="H145" s="8">
        <f>+(F145+G145)/2</f>
        <v>1173.7235804305722</v>
      </c>
      <c r="I145" s="6">
        <v>105</v>
      </c>
      <c r="J145" s="13" t="s">
        <v>104</v>
      </c>
      <c r="K145" s="6">
        <v>98</v>
      </c>
      <c r="P145" s="27"/>
      <c r="R145" s="27"/>
      <c r="S145" s="27"/>
    </row>
    <row r="146" spans="1:19" x14ac:dyDescent="0.25">
      <c r="A146" s="4">
        <v>142</v>
      </c>
      <c r="B146" s="4" t="s">
        <v>894</v>
      </c>
      <c r="C146" s="22" t="s">
        <v>1221</v>
      </c>
      <c r="D146" s="18">
        <v>0.37803240740740746</v>
      </c>
      <c r="E146" s="8">
        <v>1172.97</v>
      </c>
      <c r="F146" s="8">
        <v>1172.97</v>
      </c>
      <c r="G146" s="8">
        <v>1172.97</v>
      </c>
      <c r="H146" s="8">
        <f>+(F146+G146)/2</f>
        <v>1172.97</v>
      </c>
      <c r="I146" s="10">
        <v>97.5</v>
      </c>
      <c r="J146" s="13" t="s">
        <v>104</v>
      </c>
      <c r="K146" s="10">
        <v>99</v>
      </c>
      <c r="P146" s="27"/>
      <c r="R146" s="27"/>
      <c r="S146" s="27"/>
    </row>
    <row r="147" spans="1:19" x14ac:dyDescent="0.25">
      <c r="A147" s="4">
        <v>143</v>
      </c>
      <c r="B147" s="4" t="s">
        <v>111</v>
      </c>
      <c r="C147" s="4" t="s">
        <v>183</v>
      </c>
      <c r="D147" s="17">
        <v>0.29976851851851855</v>
      </c>
      <c r="E147" s="8">
        <v>1171.2069498069498</v>
      </c>
      <c r="F147" s="8">
        <v>1171.2069498069498</v>
      </c>
      <c r="G147" s="8">
        <v>1171.2069498069498</v>
      </c>
      <c r="H147" s="8">
        <f>+(F147+G147)/2</f>
        <v>1171.2069498069498</v>
      </c>
      <c r="I147" s="10">
        <v>82</v>
      </c>
      <c r="J147" s="13" t="s">
        <v>104</v>
      </c>
      <c r="K147" s="6">
        <v>100</v>
      </c>
      <c r="P147" s="27"/>
      <c r="R147" s="27"/>
      <c r="S147" s="27"/>
    </row>
    <row r="148" spans="1:19" x14ac:dyDescent="0.25">
      <c r="A148" s="4">
        <v>144</v>
      </c>
      <c r="B148" s="4" t="s">
        <v>1225</v>
      </c>
      <c r="C148" s="22" t="s">
        <v>1598</v>
      </c>
      <c r="D148" s="18">
        <v>0.37940972222222219</v>
      </c>
      <c r="E148" s="8">
        <v>1089.6668802049969</v>
      </c>
      <c r="F148" s="8">
        <v>1250.3549060542798</v>
      </c>
      <c r="G148" s="8">
        <v>1089.6668802049969</v>
      </c>
      <c r="H148" s="8">
        <f>+(F148+G148)/2</f>
        <v>1170.0108931296384</v>
      </c>
      <c r="I148" s="10">
        <v>93</v>
      </c>
      <c r="J148" s="13" t="s">
        <v>104</v>
      </c>
      <c r="K148" s="6">
        <v>101</v>
      </c>
      <c r="P148" s="27"/>
      <c r="R148" s="27"/>
      <c r="S148" s="27"/>
    </row>
    <row r="149" spans="1:19" x14ac:dyDescent="0.25">
      <c r="A149" s="4">
        <v>145</v>
      </c>
      <c r="B149" s="4" t="s">
        <v>1231</v>
      </c>
      <c r="C149" s="22" t="s">
        <v>1598</v>
      </c>
      <c r="D149" s="18">
        <v>0.34436342592592589</v>
      </c>
      <c r="E149" s="8">
        <v>1200.56364064128</v>
      </c>
      <c r="F149" s="8">
        <v>1200.56364064128</v>
      </c>
      <c r="G149" s="8">
        <v>1139.0349095832123</v>
      </c>
      <c r="H149" s="8">
        <f>+(F149+G149)/2</f>
        <v>1169.7992751122461</v>
      </c>
      <c r="I149" s="10">
        <v>93</v>
      </c>
      <c r="J149" s="13" t="s">
        <v>104</v>
      </c>
      <c r="K149" s="10">
        <v>102</v>
      </c>
      <c r="P149" s="27"/>
      <c r="R149" s="27"/>
      <c r="S149" s="27"/>
    </row>
    <row r="150" spans="1:19" x14ac:dyDescent="0.25">
      <c r="A150" s="4">
        <v>146</v>
      </c>
      <c r="B150" s="4" t="s">
        <v>422</v>
      </c>
      <c r="C150" s="22" t="s">
        <v>688</v>
      </c>
      <c r="D150" s="18">
        <v>0.33171296296296299</v>
      </c>
      <c r="E150" s="8">
        <v>1169.6451500000001</v>
      </c>
      <c r="F150" s="8">
        <v>1169.6451500000001</v>
      </c>
      <c r="G150" s="8">
        <v>1169.6451500000001</v>
      </c>
      <c r="H150" s="8">
        <f>+(F150+G150)/2</f>
        <v>1169.6451500000001</v>
      </c>
      <c r="I150" s="10">
        <v>88.5</v>
      </c>
      <c r="J150" s="13" t="s">
        <v>104</v>
      </c>
      <c r="K150" s="6">
        <v>103</v>
      </c>
      <c r="P150" s="27"/>
      <c r="R150" s="27"/>
      <c r="S150" s="27"/>
    </row>
    <row r="151" spans="1:19" x14ac:dyDescent="0.25">
      <c r="A151" s="4">
        <v>147</v>
      </c>
      <c r="B151" s="4" t="s">
        <v>292</v>
      </c>
      <c r="C151" s="22" t="s">
        <v>1221</v>
      </c>
      <c r="D151" s="18">
        <v>0.36836805555555557</v>
      </c>
      <c r="E151" s="8">
        <v>1203.75</v>
      </c>
      <c r="F151" s="8">
        <v>1203.75</v>
      </c>
      <c r="G151" s="8">
        <v>1135</v>
      </c>
      <c r="H151" s="8">
        <f>+(F151+G151)/2</f>
        <v>1169.375</v>
      </c>
      <c r="I151" s="10">
        <v>97.5</v>
      </c>
      <c r="J151" s="13" t="s">
        <v>104</v>
      </c>
      <c r="K151" s="6">
        <v>104</v>
      </c>
      <c r="P151" s="27"/>
      <c r="R151" s="27"/>
      <c r="S151" s="27"/>
    </row>
    <row r="152" spans="1:19" x14ac:dyDescent="0.25">
      <c r="A152" s="4">
        <v>148</v>
      </c>
      <c r="B152" s="4" t="s">
        <v>1322</v>
      </c>
      <c r="C152" s="22" t="s">
        <v>1598</v>
      </c>
      <c r="D152" s="18">
        <v>0.35363425925925923</v>
      </c>
      <c r="E152" s="8">
        <v>1169.0898082084179</v>
      </c>
      <c r="F152" s="8">
        <v>1169.0898082084179</v>
      </c>
      <c r="G152" s="8">
        <v>1169.0898082084179</v>
      </c>
      <c r="H152" s="8">
        <f>+(F152+G152)/2</f>
        <v>1169.0898082084179</v>
      </c>
      <c r="I152" s="10">
        <v>93</v>
      </c>
      <c r="J152" s="13" t="s">
        <v>104</v>
      </c>
      <c r="K152" s="10">
        <v>105</v>
      </c>
      <c r="P152" s="27"/>
      <c r="R152" s="27"/>
      <c r="S152" s="27"/>
    </row>
    <row r="153" spans="1:19" x14ac:dyDescent="0.25">
      <c r="A153" s="4">
        <v>149</v>
      </c>
      <c r="B153" s="4" t="s">
        <v>433</v>
      </c>
      <c r="C153" s="22" t="s">
        <v>688</v>
      </c>
      <c r="D153" s="18">
        <v>0.34362268518518518</v>
      </c>
      <c r="E153" s="8">
        <v>1129.10607</v>
      </c>
      <c r="F153" s="8">
        <v>1207</v>
      </c>
      <c r="G153" s="8">
        <v>1129.10607</v>
      </c>
      <c r="H153" s="8">
        <f>+(F153+G153)/2</f>
        <v>1168.0530349999999</v>
      </c>
      <c r="I153" s="10">
        <v>88.5</v>
      </c>
      <c r="J153" s="13" t="s">
        <v>104</v>
      </c>
      <c r="K153" s="6">
        <v>106</v>
      </c>
      <c r="P153" s="27"/>
      <c r="R153" s="27"/>
      <c r="S153" s="27"/>
    </row>
    <row r="154" spans="1:19" x14ac:dyDescent="0.25">
      <c r="A154" s="4">
        <v>150</v>
      </c>
      <c r="B154" s="4" t="s">
        <v>424</v>
      </c>
      <c r="C154" s="22" t="s">
        <v>688</v>
      </c>
      <c r="D154" s="18">
        <v>0.33239583333333333</v>
      </c>
      <c r="E154" s="8">
        <v>1167.24224</v>
      </c>
      <c r="F154" s="8">
        <v>1167.24224</v>
      </c>
      <c r="G154" s="8">
        <v>1167.24224</v>
      </c>
      <c r="H154" s="8">
        <f>+(F154+G154)/2</f>
        <v>1167.24224</v>
      </c>
      <c r="I154" s="10">
        <v>88.5</v>
      </c>
      <c r="J154" s="13" t="s">
        <v>104</v>
      </c>
      <c r="K154" s="6">
        <v>107</v>
      </c>
      <c r="P154" s="27"/>
      <c r="R154" s="27"/>
      <c r="S154" s="27"/>
    </row>
    <row r="155" spans="1:19" x14ac:dyDescent="0.25">
      <c r="A155" s="4">
        <v>151</v>
      </c>
      <c r="B155" s="4" t="s">
        <v>707</v>
      </c>
      <c r="C155" s="22" t="s">
        <v>862</v>
      </c>
      <c r="D155" s="18">
        <v>0.26378472222222221</v>
      </c>
      <c r="E155" s="8">
        <v>1166.6420955640385</v>
      </c>
      <c r="F155" s="8">
        <v>1166.6420955640385</v>
      </c>
      <c r="G155" s="8">
        <v>1166.6420955640385</v>
      </c>
      <c r="H155" s="8">
        <f>+(F155+G155)/2</f>
        <v>1166.6420955640385</v>
      </c>
      <c r="I155" s="10">
        <v>74</v>
      </c>
      <c r="J155" s="13" t="s">
        <v>104</v>
      </c>
      <c r="K155" s="10">
        <v>108</v>
      </c>
      <c r="P155" s="27"/>
      <c r="R155" s="27"/>
      <c r="S155" s="27"/>
    </row>
    <row r="156" spans="1:19" x14ac:dyDescent="0.25">
      <c r="A156" s="4">
        <v>152</v>
      </c>
      <c r="B156" s="4" t="s">
        <v>123</v>
      </c>
      <c r="C156" s="4" t="s">
        <v>183</v>
      </c>
      <c r="D156" s="17">
        <v>0.34368055555555554</v>
      </c>
      <c r="E156" s="8">
        <v>1021.5619317033744</v>
      </c>
      <c r="F156" s="8">
        <v>1310</v>
      </c>
      <c r="G156" s="8">
        <v>1021.5619317033744</v>
      </c>
      <c r="H156" s="8">
        <f>+(F156+G156)/2</f>
        <v>1165.7809658516871</v>
      </c>
      <c r="I156" s="10">
        <v>82</v>
      </c>
      <c r="J156" s="13" t="s">
        <v>104</v>
      </c>
      <c r="K156" s="6">
        <v>109</v>
      </c>
      <c r="P156" s="27"/>
      <c r="R156" s="27"/>
      <c r="S156" s="27"/>
    </row>
    <row r="157" spans="1:19" x14ac:dyDescent="0.25">
      <c r="A157" s="4">
        <v>153</v>
      </c>
      <c r="B157" s="4" t="s">
        <v>294</v>
      </c>
      <c r="C157" s="22" t="s">
        <v>688</v>
      </c>
      <c r="D157" s="18">
        <v>0.33185185185185184</v>
      </c>
      <c r="E157" s="8">
        <v>1169.15562</v>
      </c>
      <c r="F157" s="8">
        <v>1199.9612603305786</v>
      </c>
      <c r="G157" s="8">
        <v>1127</v>
      </c>
      <c r="H157" s="8">
        <f>+(F157+G157)/2</f>
        <v>1163.4806301652893</v>
      </c>
      <c r="I157" s="10">
        <v>88.5</v>
      </c>
      <c r="J157" s="13" t="s">
        <v>104</v>
      </c>
      <c r="K157" s="6">
        <v>110</v>
      </c>
      <c r="P157" s="27"/>
      <c r="R157" s="27"/>
      <c r="S157" s="27"/>
    </row>
    <row r="158" spans="1:19" x14ac:dyDescent="0.25">
      <c r="A158" s="4">
        <v>154</v>
      </c>
      <c r="B158" s="4" t="s">
        <v>1630</v>
      </c>
      <c r="C158" s="22" t="s">
        <v>1892</v>
      </c>
      <c r="D158" s="18">
        <v>0.41858796296296297</v>
      </c>
      <c r="E158" s="8">
        <v>1156.2309904330034</v>
      </c>
      <c r="F158" s="8">
        <v>1169.5671681182371</v>
      </c>
      <c r="G158" s="8">
        <v>1156.2309904330034</v>
      </c>
      <c r="H158" s="8">
        <f>+(F158+G158)/2</f>
        <v>1162.8990792756204</v>
      </c>
      <c r="I158" s="6">
        <v>105</v>
      </c>
      <c r="J158" s="13" t="s">
        <v>104</v>
      </c>
      <c r="K158" s="10">
        <v>111</v>
      </c>
      <c r="P158" s="27"/>
      <c r="R158" s="27"/>
      <c r="S158" s="27"/>
    </row>
    <row r="159" spans="1:19" x14ac:dyDescent="0.25">
      <c r="A159" s="4">
        <v>155</v>
      </c>
      <c r="B159" s="4" t="s">
        <v>896</v>
      </c>
      <c r="C159" s="22" t="s">
        <v>1221</v>
      </c>
      <c r="D159" s="18">
        <v>0.38145833333333329</v>
      </c>
      <c r="E159" s="8">
        <v>1162.44</v>
      </c>
      <c r="F159" s="8">
        <v>1162.44</v>
      </c>
      <c r="G159" s="8">
        <v>1162.44</v>
      </c>
      <c r="H159" s="8">
        <f>+(F159+G159)/2</f>
        <v>1162.44</v>
      </c>
      <c r="I159" s="10">
        <v>97.5</v>
      </c>
      <c r="J159" s="13" t="s">
        <v>104</v>
      </c>
      <c r="K159" s="6">
        <v>112</v>
      </c>
      <c r="P159" s="27"/>
      <c r="R159" s="27"/>
      <c r="S159" s="27"/>
    </row>
    <row r="160" spans="1:19" x14ac:dyDescent="0.25">
      <c r="A160" s="4">
        <v>156</v>
      </c>
      <c r="B160" s="4" t="s">
        <v>897</v>
      </c>
      <c r="C160" s="22" t="s">
        <v>1221</v>
      </c>
      <c r="D160" s="18">
        <v>0.38145833333333329</v>
      </c>
      <c r="E160" s="8">
        <v>1162.44</v>
      </c>
      <c r="F160" s="8">
        <v>1162.44</v>
      </c>
      <c r="G160" s="8">
        <v>1162.44</v>
      </c>
      <c r="H160" s="8">
        <f>+(F160+G160)/2</f>
        <v>1162.44</v>
      </c>
      <c r="I160" s="10">
        <v>97.5</v>
      </c>
      <c r="J160" s="13" t="s">
        <v>104</v>
      </c>
      <c r="K160" s="6">
        <v>113</v>
      </c>
      <c r="P160" s="27"/>
      <c r="R160" s="27"/>
      <c r="S160" s="27"/>
    </row>
    <row r="161" spans="1:19" x14ac:dyDescent="0.25">
      <c r="A161" s="4">
        <v>157</v>
      </c>
      <c r="B161" s="4" t="s">
        <v>898</v>
      </c>
      <c r="C161" s="22" t="s">
        <v>1221</v>
      </c>
      <c r="D161" s="18">
        <v>0.3815162037037037</v>
      </c>
      <c r="E161" s="8">
        <v>1162.26</v>
      </c>
      <c r="F161" s="8">
        <v>1162.26</v>
      </c>
      <c r="G161" s="8">
        <v>1162.26</v>
      </c>
      <c r="H161" s="8">
        <f>+(F161+G161)/2</f>
        <v>1162.26</v>
      </c>
      <c r="I161" s="10">
        <v>97.5</v>
      </c>
      <c r="J161" s="13" t="s">
        <v>104</v>
      </c>
      <c r="K161" s="10">
        <v>114</v>
      </c>
      <c r="P161" s="27"/>
      <c r="R161" s="27"/>
      <c r="S161" s="27"/>
    </row>
    <row r="162" spans="1:19" x14ac:dyDescent="0.25">
      <c r="A162" s="4">
        <v>158</v>
      </c>
      <c r="B162" s="4" t="s">
        <v>1650</v>
      </c>
      <c r="C162" s="22" t="s">
        <v>1892</v>
      </c>
      <c r="D162" s="18">
        <v>0.44541666666666663</v>
      </c>
      <c r="E162" s="8">
        <v>1086.5879326473341</v>
      </c>
      <c r="F162" s="8">
        <v>1235.8706708646159</v>
      </c>
      <c r="G162" s="8">
        <v>1086.5879326473341</v>
      </c>
      <c r="H162" s="8">
        <f>+(F162+G162)/2</f>
        <v>1161.229301755975</v>
      </c>
      <c r="I162" s="6">
        <v>105</v>
      </c>
      <c r="J162" s="13" t="s">
        <v>104</v>
      </c>
      <c r="K162" s="6">
        <v>115</v>
      </c>
      <c r="P162" s="27"/>
      <c r="R162" s="27"/>
      <c r="S162" s="27"/>
    </row>
    <row r="163" spans="1:19" x14ac:dyDescent="0.25">
      <c r="A163" s="4">
        <v>159</v>
      </c>
      <c r="B163" s="4" t="s">
        <v>1230</v>
      </c>
      <c r="C163" s="22" t="s">
        <v>1294</v>
      </c>
      <c r="D163" s="24">
        <v>0.35230324074074071</v>
      </c>
      <c r="E163" s="8">
        <v>1160.8883340451396</v>
      </c>
      <c r="F163" s="8">
        <v>1160.8883340451396</v>
      </c>
      <c r="G163" s="8">
        <v>1160.8883340451396</v>
      </c>
      <c r="H163" s="8">
        <f>+(F163+G163)/2</f>
        <v>1160.8883340451396</v>
      </c>
      <c r="I163" s="10">
        <v>92</v>
      </c>
      <c r="J163" s="13" t="s">
        <v>104</v>
      </c>
      <c r="K163" s="6">
        <v>116</v>
      </c>
      <c r="P163" s="27"/>
      <c r="R163" s="27"/>
      <c r="S163" s="27"/>
    </row>
    <row r="164" spans="1:19" x14ac:dyDescent="0.25">
      <c r="A164" s="4">
        <v>160</v>
      </c>
      <c r="B164" s="4" t="s">
        <v>288</v>
      </c>
      <c r="C164" s="22" t="s">
        <v>399</v>
      </c>
      <c r="D164" s="24">
        <v>0.32368055555555558</v>
      </c>
      <c r="E164" s="8">
        <v>1160.6329113924048</v>
      </c>
      <c r="F164" s="8">
        <v>1160.6329113924048</v>
      </c>
      <c r="G164" s="8">
        <v>1160.6329113924048</v>
      </c>
      <c r="H164" s="8">
        <f>+(F164+G164)/2</f>
        <v>1160.6329113924048</v>
      </c>
      <c r="I164" s="6">
        <v>86.5</v>
      </c>
      <c r="J164" s="13" t="s">
        <v>104</v>
      </c>
      <c r="K164" s="10">
        <v>117</v>
      </c>
      <c r="P164" s="27"/>
      <c r="R164" s="27"/>
      <c r="S164" s="27"/>
    </row>
    <row r="165" spans="1:19" x14ac:dyDescent="0.25">
      <c r="A165" s="4">
        <v>161</v>
      </c>
      <c r="B165" s="4" t="s">
        <v>708</v>
      </c>
      <c r="C165" s="22" t="s">
        <v>862</v>
      </c>
      <c r="D165" s="18">
        <v>0.26553240740740741</v>
      </c>
      <c r="E165" s="8">
        <v>1158.9634731060935</v>
      </c>
      <c r="F165" s="8">
        <v>1158.9634731060935</v>
      </c>
      <c r="G165" s="8">
        <v>1158.9634731060935</v>
      </c>
      <c r="H165" s="8">
        <f>+(F165+G165)/2</f>
        <v>1158.9634731060935</v>
      </c>
      <c r="I165" s="6">
        <v>74</v>
      </c>
      <c r="J165" s="14" t="s">
        <v>105</v>
      </c>
      <c r="K165" s="10">
        <v>1</v>
      </c>
      <c r="P165" s="27"/>
      <c r="R165" s="27"/>
      <c r="S165" s="27"/>
    </row>
    <row r="166" spans="1:19" x14ac:dyDescent="0.25">
      <c r="A166" s="4">
        <v>162</v>
      </c>
      <c r="B166" s="4" t="s">
        <v>16</v>
      </c>
      <c r="C166" s="22" t="s">
        <v>688</v>
      </c>
      <c r="D166" s="18">
        <v>0.33484953703703701</v>
      </c>
      <c r="E166" s="8">
        <v>1158.68895</v>
      </c>
      <c r="F166" s="8">
        <v>1158.68895</v>
      </c>
      <c r="G166" s="8">
        <v>1156</v>
      </c>
      <c r="H166" s="8">
        <f>+(F166+G166)/2</f>
        <v>1157.3444749999999</v>
      </c>
      <c r="I166" s="10">
        <v>88.5</v>
      </c>
      <c r="J166" s="14" t="s">
        <v>105</v>
      </c>
      <c r="K166" s="10">
        <v>2</v>
      </c>
      <c r="P166" s="27"/>
      <c r="R166" s="27"/>
      <c r="S166" s="27"/>
    </row>
    <row r="167" spans="1:19" x14ac:dyDescent="0.25">
      <c r="A167" s="4">
        <v>163</v>
      </c>
      <c r="B167" s="4" t="s">
        <v>900</v>
      </c>
      <c r="C167" s="22" t="s">
        <v>1221</v>
      </c>
      <c r="D167" s="18">
        <v>0.38327546296296294</v>
      </c>
      <c r="E167" s="8">
        <v>1156.93</v>
      </c>
      <c r="F167" s="8">
        <v>1156.93</v>
      </c>
      <c r="G167" s="8">
        <v>1156.93</v>
      </c>
      <c r="H167" s="8">
        <f>+(F167+G167)/2</f>
        <v>1156.93</v>
      </c>
      <c r="I167" s="10">
        <v>97.5</v>
      </c>
      <c r="J167" s="14" t="s">
        <v>105</v>
      </c>
      <c r="K167" s="10">
        <v>3</v>
      </c>
      <c r="P167" s="27"/>
      <c r="R167" s="27"/>
      <c r="S167" s="27"/>
    </row>
    <row r="168" spans="1:19" x14ac:dyDescent="0.25">
      <c r="A168" s="4">
        <v>164</v>
      </c>
      <c r="B168" s="4" t="s">
        <v>901</v>
      </c>
      <c r="C168" s="22" t="s">
        <v>1221</v>
      </c>
      <c r="D168" s="18">
        <v>0.38327546296296294</v>
      </c>
      <c r="E168" s="8">
        <v>1156.93</v>
      </c>
      <c r="F168" s="8">
        <v>1156.93</v>
      </c>
      <c r="G168" s="8">
        <v>1156.93</v>
      </c>
      <c r="H168" s="8">
        <f>+(F168+G168)/2</f>
        <v>1156.93</v>
      </c>
      <c r="I168" s="10">
        <v>97.5</v>
      </c>
      <c r="J168" s="14" t="s">
        <v>105</v>
      </c>
      <c r="K168" s="10">
        <v>4</v>
      </c>
      <c r="P168" s="27"/>
      <c r="R168" s="27"/>
      <c r="S168" s="27"/>
    </row>
    <row r="169" spans="1:19" x14ac:dyDescent="0.25">
      <c r="A169" s="4">
        <v>165</v>
      </c>
      <c r="B169" s="4" t="s">
        <v>289</v>
      </c>
      <c r="C169" s="22" t="s">
        <v>399</v>
      </c>
      <c r="D169" s="24">
        <v>0.32483796296296297</v>
      </c>
      <c r="E169" s="8">
        <v>1156.4975415092995</v>
      </c>
      <c r="F169" s="8">
        <v>1156.4975415092995</v>
      </c>
      <c r="G169" s="8">
        <v>1156.4975415092995</v>
      </c>
      <c r="H169" s="8">
        <f>+(F169+G169)/2</f>
        <v>1156.4975415092995</v>
      </c>
      <c r="I169" s="10">
        <v>86.5</v>
      </c>
      <c r="J169" s="14" t="s">
        <v>105</v>
      </c>
      <c r="K169" s="10">
        <v>5</v>
      </c>
      <c r="P169" s="27"/>
      <c r="R169" s="27"/>
      <c r="S169" s="27"/>
    </row>
    <row r="170" spans="1:19" x14ac:dyDescent="0.25">
      <c r="A170" s="4">
        <v>166</v>
      </c>
      <c r="B170" s="4" t="s">
        <v>710</v>
      </c>
      <c r="C170" s="22" t="s">
        <v>862</v>
      </c>
      <c r="D170" s="18">
        <v>0.26620370370370372</v>
      </c>
      <c r="E170" s="8">
        <v>1156.0408695652172</v>
      </c>
      <c r="F170" s="8">
        <v>1156.0408695652172</v>
      </c>
      <c r="G170" s="8">
        <v>1156.0408695652172</v>
      </c>
      <c r="H170" s="8">
        <f>+(F170+G170)/2</f>
        <v>1156.0408695652172</v>
      </c>
      <c r="I170" s="6">
        <v>74</v>
      </c>
      <c r="J170" s="14" t="s">
        <v>105</v>
      </c>
      <c r="K170" s="10">
        <v>6</v>
      </c>
      <c r="P170" s="27"/>
      <c r="R170" s="27"/>
      <c r="S170" s="27"/>
    </row>
    <row r="171" spans="1:19" x14ac:dyDescent="0.25">
      <c r="A171" s="4">
        <v>167</v>
      </c>
      <c r="B171" s="4" t="s">
        <v>1631</v>
      </c>
      <c r="C171" s="22" t="s">
        <v>1892</v>
      </c>
      <c r="D171" s="18">
        <v>0.41888888888888887</v>
      </c>
      <c r="E171" s="8">
        <v>1155.4003647214854</v>
      </c>
      <c r="F171" s="8">
        <v>1155.4003647214854</v>
      </c>
      <c r="G171" s="8">
        <v>1155.4003647214854</v>
      </c>
      <c r="H171" s="8">
        <f>+(F171+G171)/2</f>
        <v>1155.4003647214854</v>
      </c>
      <c r="I171" s="6">
        <v>105</v>
      </c>
      <c r="J171" s="14" t="s">
        <v>105</v>
      </c>
      <c r="K171" s="10">
        <v>7</v>
      </c>
      <c r="P171" s="27"/>
      <c r="R171" s="27"/>
      <c r="S171" s="27"/>
    </row>
    <row r="172" spans="1:19" x14ac:dyDescent="0.25">
      <c r="A172" s="4">
        <v>168</v>
      </c>
      <c r="B172" s="4" t="s">
        <v>1327</v>
      </c>
      <c r="C172" s="22" t="s">
        <v>1598</v>
      </c>
      <c r="D172" s="18">
        <v>0.3581597222222222</v>
      </c>
      <c r="E172" s="8">
        <v>1154.317983519147</v>
      </c>
      <c r="F172" s="8">
        <v>1154.317983519147</v>
      </c>
      <c r="G172" s="8">
        <v>1154.317983519147</v>
      </c>
      <c r="H172" s="8">
        <f>+(F172+G172)/2</f>
        <v>1154.317983519147</v>
      </c>
      <c r="I172" s="10">
        <v>93</v>
      </c>
      <c r="J172" s="14" t="s">
        <v>105</v>
      </c>
      <c r="K172" s="10">
        <v>8</v>
      </c>
      <c r="P172" s="27"/>
      <c r="R172" s="27"/>
      <c r="S172" s="27"/>
    </row>
    <row r="173" spans="1:19" x14ac:dyDescent="0.25">
      <c r="A173" s="4">
        <v>169</v>
      </c>
      <c r="B173" s="4" t="s">
        <v>902</v>
      </c>
      <c r="C173" s="22" t="s">
        <v>1221</v>
      </c>
      <c r="D173" s="18">
        <v>0.38418981481481485</v>
      </c>
      <c r="E173" s="8">
        <v>1154.17</v>
      </c>
      <c r="F173" s="8">
        <v>1154.17</v>
      </c>
      <c r="G173" s="8">
        <v>1154.17</v>
      </c>
      <c r="H173" s="8">
        <f>+(F173+G173)/2</f>
        <v>1154.17</v>
      </c>
      <c r="I173" s="10">
        <v>97.5</v>
      </c>
      <c r="J173" s="14" t="s">
        <v>105</v>
      </c>
      <c r="K173" s="10">
        <v>9</v>
      </c>
      <c r="P173" s="27"/>
      <c r="R173" s="27"/>
      <c r="S173" s="27"/>
    </row>
    <row r="174" spans="1:19" x14ac:dyDescent="0.25">
      <c r="A174" s="4">
        <v>170</v>
      </c>
      <c r="B174" s="4" t="s">
        <v>290</v>
      </c>
      <c r="C174" s="22" t="s">
        <v>399</v>
      </c>
      <c r="D174" s="24">
        <v>0.3255439814814815</v>
      </c>
      <c r="E174" s="8">
        <v>1153.9894051978524</v>
      </c>
      <c r="F174" s="8">
        <v>1153.9894051978524</v>
      </c>
      <c r="G174" s="8">
        <v>1153.9894051978524</v>
      </c>
      <c r="H174" s="8">
        <f>+(F174+G174)/2</f>
        <v>1153.9894051978524</v>
      </c>
      <c r="I174" s="6">
        <v>86.5</v>
      </c>
      <c r="J174" s="14" t="s">
        <v>105</v>
      </c>
      <c r="K174" s="10">
        <v>10</v>
      </c>
      <c r="P174" s="27"/>
      <c r="R174" s="27"/>
      <c r="S174" s="27"/>
    </row>
    <row r="175" spans="1:19" x14ac:dyDescent="0.25">
      <c r="A175" s="4">
        <v>171</v>
      </c>
      <c r="B175" s="4" t="s">
        <v>1632</v>
      </c>
      <c r="C175" s="22" t="s">
        <v>1892</v>
      </c>
      <c r="D175" s="18">
        <v>0.41980324074074077</v>
      </c>
      <c r="E175" s="8">
        <v>1152.8838465992114</v>
      </c>
      <c r="F175" s="8">
        <v>1152.8838465992114</v>
      </c>
      <c r="G175" s="8">
        <v>1152.8838465992114</v>
      </c>
      <c r="H175" s="8">
        <f>+(F175+G175)/2</f>
        <v>1152.8838465992114</v>
      </c>
      <c r="I175" s="6">
        <v>105</v>
      </c>
      <c r="J175" s="14" t="s">
        <v>105</v>
      </c>
      <c r="K175" s="10">
        <v>11</v>
      </c>
      <c r="P175" s="27"/>
      <c r="R175" s="27"/>
      <c r="S175" s="27"/>
    </row>
    <row r="176" spans="1:19" x14ac:dyDescent="0.25">
      <c r="A176" s="4">
        <v>172</v>
      </c>
      <c r="B176" s="4" t="s">
        <v>426</v>
      </c>
      <c r="C176" s="22" t="s">
        <v>688</v>
      </c>
      <c r="D176" s="18">
        <v>0.33684027777777775</v>
      </c>
      <c r="E176" s="8">
        <v>1151.84105</v>
      </c>
      <c r="F176" s="8">
        <v>1151.84105</v>
      </c>
      <c r="G176" s="8">
        <v>1151.84105</v>
      </c>
      <c r="H176" s="8">
        <f>+(F176+G176)/2</f>
        <v>1151.84105</v>
      </c>
      <c r="I176" s="6">
        <v>88.5</v>
      </c>
      <c r="J176" s="14" t="s">
        <v>105</v>
      </c>
      <c r="K176" s="10">
        <v>12</v>
      </c>
      <c r="P176" s="27"/>
      <c r="R176" s="27"/>
      <c r="S176" s="27"/>
    </row>
    <row r="177" spans="1:19" x14ac:dyDescent="0.25">
      <c r="A177" s="4">
        <v>173</v>
      </c>
      <c r="B177" s="4" t="s">
        <v>1633</v>
      </c>
      <c r="C177" s="22" t="s">
        <v>1892</v>
      </c>
      <c r="D177" s="18">
        <v>0.42041666666666666</v>
      </c>
      <c r="E177" s="8">
        <v>1151.2016848364717</v>
      </c>
      <c r="F177" s="8">
        <v>1151.2016848364717</v>
      </c>
      <c r="G177" s="8">
        <v>1151.2016848364717</v>
      </c>
      <c r="H177" s="8">
        <f>+(F177+G177)/2</f>
        <v>1151.2016848364717</v>
      </c>
      <c r="I177" s="6">
        <v>105</v>
      </c>
      <c r="J177" s="14" t="s">
        <v>105</v>
      </c>
      <c r="K177" s="10">
        <v>13</v>
      </c>
      <c r="P177" s="27"/>
      <c r="R177" s="27"/>
      <c r="S177" s="27"/>
    </row>
    <row r="178" spans="1:19" x14ac:dyDescent="0.25">
      <c r="A178" s="4">
        <v>174</v>
      </c>
      <c r="B178" s="4" t="s">
        <v>1325</v>
      </c>
      <c r="C178" s="22" t="s">
        <v>1598</v>
      </c>
      <c r="D178" s="18">
        <v>0.35717592592592595</v>
      </c>
      <c r="E178" s="8">
        <v>1157.49740764744</v>
      </c>
      <c r="F178" s="8">
        <v>1157.49740764744</v>
      </c>
      <c r="G178" s="8">
        <v>1144.69</v>
      </c>
      <c r="H178" s="8">
        <f>+(F178+G178)/2</f>
        <v>1151.09370382372</v>
      </c>
      <c r="I178" s="10">
        <v>93</v>
      </c>
      <c r="J178" s="14" t="s">
        <v>105</v>
      </c>
      <c r="K178" s="10">
        <v>14</v>
      </c>
      <c r="P178" s="27"/>
      <c r="R178" s="27"/>
      <c r="S178" s="27"/>
    </row>
    <row r="179" spans="1:19" x14ac:dyDescent="0.25">
      <c r="A179" s="4">
        <v>175</v>
      </c>
      <c r="B179" s="4" t="s">
        <v>428</v>
      </c>
      <c r="C179" s="22" t="s">
        <v>688</v>
      </c>
      <c r="D179" s="18">
        <v>0.33717592592592593</v>
      </c>
      <c r="E179" s="8">
        <v>1150.69443</v>
      </c>
      <c r="F179" s="8">
        <v>1150.69443</v>
      </c>
      <c r="G179" s="8">
        <v>1150.69443</v>
      </c>
      <c r="H179" s="8">
        <f>+(F179+G179)/2</f>
        <v>1150.69443</v>
      </c>
      <c r="I179" s="6">
        <v>88.5</v>
      </c>
      <c r="J179" s="14" t="s">
        <v>105</v>
      </c>
      <c r="K179" s="10">
        <v>15</v>
      </c>
      <c r="P179" s="27"/>
      <c r="R179" s="27"/>
      <c r="S179" s="27"/>
    </row>
    <row r="180" spans="1:19" x14ac:dyDescent="0.25">
      <c r="A180" s="4">
        <v>176</v>
      </c>
      <c r="B180" s="4" t="s">
        <v>446</v>
      </c>
      <c r="C180" s="22" t="s">
        <v>1294</v>
      </c>
      <c r="D180" s="24">
        <v>0.34326388888888887</v>
      </c>
      <c r="E180" s="8">
        <v>1191.4586283633421</v>
      </c>
      <c r="F180" s="8">
        <v>1191.4586283633421</v>
      </c>
      <c r="G180" s="8">
        <v>1109.3765100000001</v>
      </c>
      <c r="H180" s="8">
        <f>+(F180+G180)/2</f>
        <v>1150.4175691816711</v>
      </c>
      <c r="I180" s="10">
        <v>92</v>
      </c>
      <c r="J180" s="14" t="s">
        <v>105</v>
      </c>
      <c r="K180" s="10">
        <v>16</v>
      </c>
      <c r="P180" s="27"/>
      <c r="R180" s="27"/>
      <c r="S180" s="27"/>
    </row>
    <row r="181" spans="1:19" x14ac:dyDescent="0.25">
      <c r="A181" s="4">
        <v>177</v>
      </c>
      <c r="B181" s="4" t="s">
        <v>1329</v>
      </c>
      <c r="C181" s="22" t="s">
        <v>1598</v>
      </c>
      <c r="D181" s="18">
        <v>0.35946759259259259</v>
      </c>
      <c r="E181" s="8">
        <v>1150.1181660119776</v>
      </c>
      <c r="F181" s="8">
        <v>1150.1181660119776</v>
      </c>
      <c r="G181" s="8">
        <v>1150.1181660119776</v>
      </c>
      <c r="H181" s="8">
        <f>+(F181+G181)/2</f>
        <v>1150.1181660119776</v>
      </c>
      <c r="I181" s="10">
        <v>93</v>
      </c>
      <c r="J181" s="14" t="s">
        <v>105</v>
      </c>
      <c r="K181" s="10">
        <v>17</v>
      </c>
      <c r="P181" s="27"/>
      <c r="R181" s="27"/>
      <c r="S181" s="27"/>
    </row>
    <row r="182" spans="1:19" x14ac:dyDescent="0.25">
      <c r="A182" s="4">
        <v>178</v>
      </c>
      <c r="B182" s="4" t="s">
        <v>1330</v>
      </c>
      <c r="C182" s="22" t="s">
        <v>1598</v>
      </c>
      <c r="D182" s="18">
        <v>0.35947916666666663</v>
      </c>
      <c r="E182" s="8">
        <v>1150.081135902637</v>
      </c>
      <c r="F182" s="8">
        <v>1150.081135902637</v>
      </c>
      <c r="G182" s="8">
        <v>1150.081135902637</v>
      </c>
      <c r="H182" s="8">
        <f>+(F182+G182)/2</f>
        <v>1150.081135902637</v>
      </c>
      <c r="I182" s="10">
        <v>93</v>
      </c>
      <c r="J182" s="14" t="s">
        <v>105</v>
      </c>
      <c r="K182" s="10">
        <v>18</v>
      </c>
      <c r="P182" s="27"/>
      <c r="R182" s="27"/>
      <c r="S182" s="27"/>
    </row>
    <row r="183" spans="1:19" x14ac:dyDescent="0.25">
      <c r="A183" s="4">
        <v>179</v>
      </c>
      <c r="B183" s="4" t="s">
        <v>1634</v>
      </c>
      <c r="C183" s="22" t="s">
        <v>1892</v>
      </c>
      <c r="D183" s="18">
        <v>0.4208796296296296</v>
      </c>
      <c r="E183" s="8">
        <v>1149.9353756462435</v>
      </c>
      <c r="F183" s="8">
        <v>1149.9353756462435</v>
      </c>
      <c r="G183" s="8">
        <v>1149.9353756462435</v>
      </c>
      <c r="H183" s="8">
        <f>+(F183+G183)/2</f>
        <v>1149.9353756462435</v>
      </c>
      <c r="I183" s="6">
        <v>105</v>
      </c>
      <c r="J183" s="14" t="s">
        <v>105</v>
      </c>
      <c r="K183" s="10">
        <v>19</v>
      </c>
      <c r="P183" s="27"/>
      <c r="R183" s="27"/>
      <c r="S183" s="27"/>
    </row>
    <row r="184" spans="1:19" x14ac:dyDescent="0.25">
      <c r="A184" s="4">
        <v>180</v>
      </c>
      <c r="B184" s="4" t="s">
        <v>454</v>
      </c>
      <c r="C184" s="22" t="s">
        <v>1598</v>
      </c>
      <c r="D184" s="18">
        <v>0.34234953703703702</v>
      </c>
      <c r="E184" s="8">
        <v>1207.6260184590419</v>
      </c>
      <c r="F184" s="8">
        <v>1207.6260184590419</v>
      </c>
      <c r="G184" s="8">
        <v>1087.14221</v>
      </c>
      <c r="H184" s="8">
        <f>+(F184+G184)/2</f>
        <v>1147.3841142295209</v>
      </c>
      <c r="I184" s="10">
        <v>93</v>
      </c>
      <c r="J184" s="14" t="s">
        <v>105</v>
      </c>
      <c r="K184" s="10">
        <v>20</v>
      </c>
      <c r="P184" s="27"/>
      <c r="R184" s="27"/>
      <c r="S184" s="27"/>
    </row>
    <row r="185" spans="1:19" x14ac:dyDescent="0.25">
      <c r="A185" s="4">
        <v>181</v>
      </c>
      <c r="B185" s="4" t="s">
        <v>1635</v>
      </c>
      <c r="C185" s="22" t="s">
        <v>1892</v>
      </c>
      <c r="D185" s="18">
        <v>0.421875</v>
      </c>
      <c r="E185" s="8">
        <v>1147.2222222222222</v>
      </c>
      <c r="F185" s="8">
        <v>1147.2222222222222</v>
      </c>
      <c r="G185" s="8">
        <v>1147.2222222222222</v>
      </c>
      <c r="H185" s="8">
        <f>+(F185+G185)/2</f>
        <v>1147.2222222222222</v>
      </c>
      <c r="I185" s="6">
        <v>105</v>
      </c>
      <c r="J185" s="14" t="s">
        <v>105</v>
      </c>
      <c r="K185" s="10">
        <v>21</v>
      </c>
      <c r="P185" s="27"/>
      <c r="R185" s="27"/>
      <c r="S185" s="27"/>
    </row>
    <row r="186" spans="1:19" x14ac:dyDescent="0.25">
      <c r="A186" s="4">
        <v>182</v>
      </c>
      <c r="B186" s="4" t="s">
        <v>1229</v>
      </c>
      <c r="C186" s="22" t="s">
        <v>1294</v>
      </c>
      <c r="D186" s="24">
        <v>0.34952546296296294</v>
      </c>
      <c r="E186" s="8">
        <v>1170.1142421934501</v>
      </c>
      <c r="F186" s="8">
        <v>1170.1142421934501</v>
      </c>
      <c r="G186" s="8">
        <v>1123.2397826764022</v>
      </c>
      <c r="H186" s="8">
        <f>+(F186+G186)/2</f>
        <v>1146.6770124349262</v>
      </c>
      <c r="I186" s="10">
        <v>92</v>
      </c>
      <c r="J186" s="14" t="s">
        <v>105</v>
      </c>
      <c r="K186" s="10">
        <v>22</v>
      </c>
      <c r="P186" s="27"/>
      <c r="R186" s="27"/>
      <c r="S186" s="27"/>
    </row>
    <row r="187" spans="1:19" x14ac:dyDescent="0.25">
      <c r="A187" s="4">
        <v>183</v>
      </c>
      <c r="B187" s="4" t="s">
        <v>904</v>
      </c>
      <c r="C187" s="22" t="s">
        <v>1221</v>
      </c>
      <c r="D187" s="18">
        <v>0.38708333333333328</v>
      </c>
      <c r="E187" s="8">
        <v>1145.55</v>
      </c>
      <c r="F187" s="8">
        <v>1145.55</v>
      </c>
      <c r="G187" s="8">
        <v>1145.55</v>
      </c>
      <c r="H187" s="8">
        <f>+(F187+G187)/2</f>
        <v>1145.55</v>
      </c>
      <c r="I187" s="10">
        <v>97.5</v>
      </c>
      <c r="J187" s="14" t="s">
        <v>105</v>
      </c>
      <c r="K187" s="10">
        <v>23</v>
      </c>
      <c r="P187" s="27"/>
      <c r="R187" s="27"/>
      <c r="S187" s="27"/>
    </row>
    <row r="188" spans="1:19" x14ac:dyDescent="0.25">
      <c r="A188" s="4">
        <v>184</v>
      </c>
      <c r="B188" s="4" t="s">
        <v>429</v>
      </c>
      <c r="C188" s="22" t="s">
        <v>688</v>
      </c>
      <c r="D188" s="18">
        <v>0.33929398148148149</v>
      </c>
      <c r="E188" s="8">
        <v>1143.51117</v>
      </c>
      <c r="F188" s="8">
        <v>1143.51117</v>
      </c>
      <c r="G188" s="8">
        <v>1143.51117</v>
      </c>
      <c r="H188" s="8">
        <f>+(F188+G188)/2</f>
        <v>1143.51117</v>
      </c>
      <c r="I188" s="10">
        <v>88.5</v>
      </c>
      <c r="J188" s="14" t="s">
        <v>105</v>
      </c>
      <c r="K188" s="10">
        <v>24</v>
      </c>
      <c r="P188" s="27"/>
      <c r="R188" s="27"/>
      <c r="S188" s="27"/>
    </row>
    <row r="189" spans="1:19" x14ac:dyDescent="0.25">
      <c r="A189" s="4">
        <v>185</v>
      </c>
      <c r="B189" s="4" t="s">
        <v>711</v>
      </c>
      <c r="C189" s="22" t="s">
        <v>862</v>
      </c>
      <c r="D189" s="18">
        <v>0.26913194444444444</v>
      </c>
      <c r="E189" s="8">
        <v>1143.4627789962585</v>
      </c>
      <c r="F189" s="8">
        <v>1143.4627789962585</v>
      </c>
      <c r="G189" s="8">
        <v>1143.4627789962585</v>
      </c>
      <c r="H189" s="8">
        <f>+(F189+G189)/2</f>
        <v>1143.4627789962585</v>
      </c>
      <c r="I189" s="10">
        <v>74</v>
      </c>
      <c r="J189" s="14" t="s">
        <v>105</v>
      </c>
      <c r="K189" s="10">
        <v>25</v>
      </c>
      <c r="P189" s="27"/>
      <c r="R189" s="27"/>
      <c r="S189" s="27"/>
    </row>
    <row r="190" spans="1:19" x14ac:dyDescent="0.25">
      <c r="A190" s="4">
        <v>186</v>
      </c>
      <c r="B190" s="4" t="s">
        <v>1641</v>
      </c>
      <c r="C190" s="22" t="s">
        <v>1892</v>
      </c>
      <c r="D190" s="18">
        <v>0.43435185185185188</v>
      </c>
      <c r="E190" s="8">
        <v>1114.268013216798</v>
      </c>
      <c r="F190" s="8">
        <v>1172.33</v>
      </c>
      <c r="G190" s="8">
        <v>1114.268013216798</v>
      </c>
      <c r="H190" s="8">
        <f>+(F190+G190)/2</f>
        <v>1143.2990066083989</v>
      </c>
      <c r="I190" s="6">
        <v>105</v>
      </c>
      <c r="J190" s="14" t="s">
        <v>105</v>
      </c>
      <c r="K190" s="10">
        <v>26</v>
      </c>
      <c r="P190" s="27"/>
      <c r="R190" s="27"/>
      <c r="S190" s="27"/>
    </row>
    <row r="191" spans="1:19" x14ac:dyDescent="0.25">
      <c r="A191" s="4">
        <v>187</v>
      </c>
      <c r="B191" s="4" t="s">
        <v>1636</v>
      </c>
      <c r="C191" s="22" t="s">
        <v>1892</v>
      </c>
      <c r="D191" s="18">
        <v>0.42347222222222225</v>
      </c>
      <c r="E191" s="8">
        <v>1142.8952115447687</v>
      </c>
      <c r="F191" s="8">
        <v>1142.8952115447687</v>
      </c>
      <c r="G191" s="8">
        <v>1142.8952115447687</v>
      </c>
      <c r="H191" s="8">
        <f>+(F191+G191)/2</f>
        <v>1142.8952115447687</v>
      </c>
      <c r="I191" s="6">
        <v>105</v>
      </c>
      <c r="J191" s="14" t="s">
        <v>105</v>
      </c>
      <c r="K191" s="10">
        <v>27</v>
      </c>
      <c r="P191" s="27"/>
      <c r="R191" s="27"/>
      <c r="S191" s="27"/>
    </row>
    <row r="192" spans="1:19" x14ac:dyDescent="0.25">
      <c r="A192" s="4">
        <v>188</v>
      </c>
      <c r="B192" s="4" t="s">
        <v>430</v>
      </c>
      <c r="C192" s="22" t="s">
        <v>688</v>
      </c>
      <c r="D192" s="18">
        <v>0.33947916666666672</v>
      </c>
      <c r="E192" s="8">
        <v>1142.8873900000001</v>
      </c>
      <c r="F192" s="8">
        <v>1142.8873900000001</v>
      </c>
      <c r="G192" s="8">
        <v>1142.8873900000001</v>
      </c>
      <c r="H192" s="8">
        <f>+(F192+G192)/2</f>
        <v>1142.8873900000001</v>
      </c>
      <c r="I192" s="10">
        <v>88.5</v>
      </c>
      <c r="J192" s="14" t="s">
        <v>105</v>
      </c>
      <c r="K192" s="10">
        <v>28</v>
      </c>
      <c r="P192" s="27"/>
      <c r="R192" s="27"/>
      <c r="S192" s="27"/>
    </row>
    <row r="193" spans="1:19" x14ac:dyDescent="0.25">
      <c r="A193" s="4">
        <v>189</v>
      </c>
      <c r="B193" s="4" t="s">
        <v>1317</v>
      </c>
      <c r="C193" s="22" t="s">
        <v>1598</v>
      </c>
      <c r="D193" s="18">
        <v>0.34648148148148145</v>
      </c>
      <c r="E193" s="8">
        <v>1193.2245456974881</v>
      </c>
      <c r="F193" s="8">
        <v>1193.2245456974881</v>
      </c>
      <c r="G193" s="8">
        <v>1091.3648029330889</v>
      </c>
      <c r="H193" s="8">
        <f>+(F193+G193)/2</f>
        <v>1142.2946743152884</v>
      </c>
      <c r="I193" s="10">
        <v>93</v>
      </c>
      <c r="J193" s="14" t="s">
        <v>105</v>
      </c>
      <c r="K193" s="10">
        <v>29</v>
      </c>
      <c r="P193" s="27"/>
      <c r="R193" s="27"/>
      <c r="S193" s="27"/>
    </row>
    <row r="194" spans="1:19" x14ac:dyDescent="0.25">
      <c r="A194" s="4">
        <v>190</v>
      </c>
      <c r="B194" s="4" t="s">
        <v>291</v>
      </c>
      <c r="C194" s="22" t="s">
        <v>399</v>
      </c>
      <c r="D194" s="24">
        <v>0.32931712962962961</v>
      </c>
      <c r="E194" s="8">
        <v>1140.7675816258391</v>
      </c>
      <c r="F194" s="8">
        <v>1140.7675816258391</v>
      </c>
      <c r="G194" s="8">
        <v>1140.7675816258391</v>
      </c>
      <c r="H194" s="8">
        <f>+(F194+G194)/2</f>
        <v>1140.7675816258391</v>
      </c>
      <c r="I194" s="10">
        <v>86.5</v>
      </c>
      <c r="J194" s="14" t="s">
        <v>105</v>
      </c>
      <c r="K194" s="10">
        <v>30</v>
      </c>
      <c r="P194" s="27"/>
      <c r="R194" s="27"/>
      <c r="S194" s="27"/>
    </row>
    <row r="195" spans="1:19" x14ac:dyDescent="0.25">
      <c r="A195" s="4">
        <v>191</v>
      </c>
      <c r="B195" s="4" t="s">
        <v>112</v>
      </c>
      <c r="C195" s="4" t="s">
        <v>183</v>
      </c>
      <c r="D195" s="17">
        <v>0.30790509259259258</v>
      </c>
      <c r="E195" s="8">
        <v>1140.2571138593391</v>
      </c>
      <c r="F195" s="8">
        <v>1140.2571138593391</v>
      </c>
      <c r="G195" s="8">
        <v>1140.2571138593391</v>
      </c>
      <c r="H195" s="8">
        <f>+(F195+G195)/2</f>
        <v>1140.2571138593391</v>
      </c>
      <c r="I195" s="10">
        <v>82</v>
      </c>
      <c r="J195" s="14" t="s">
        <v>105</v>
      </c>
      <c r="K195" s="10">
        <v>31</v>
      </c>
      <c r="P195" s="27"/>
      <c r="R195" s="27"/>
      <c r="S195" s="27"/>
    </row>
    <row r="196" spans="1:19" x14ac:dyDescent="0.25">
      <c r="A196" s="4">
        <v>192</v>
      </c>
      <c r="B196" s="4" t="s">
        <v>404</v>
      </c>
      <c r="C196" s="22" t="s">
        <v>1294</v>
      </c>
      <c r="D196" s="24">
        <v>0.4105671296296296</v>
      </c>
      <c r="E196" s="8">
        <v>996.1458010317707</v>
      </c>
      <c r="F196" s="8">
        <v>1283.6804</v>
      </c>
      <c r="G196" s="8">
        <v>996.1458010317707</v>
      </c>
      <c r="H196" s="8">
        <f>+(F196+G196)/2</f>
        <v>1139.9131005158854</v>
      </c>
      <c r="I196" s="10">
        <v>92</v>
      </c>
      <c r="J196" s="14" t="s">
        <v>105</v>
      </c>
      <c r="K196" s="10">
        <v>32</v>
      </c>
      <c r="P196" s="27"/>
      <c r="R196" s="27"/>
      <c r="S196" s="27"/>
    </row>
    <row r="197" spans="1:19" x14ac:dyDescent="0.25">
      <c r="A197" s="4">
        <v>193</v>
      </c>
      <c r="B197" s="4" t="s">
        <v>712</v>
      </c>
      <c r="C197" s="22" t="s">
        <v>862</v>
      </c>
      <c r="D197" s="18">
        <v>0.27009259259259261</v>
      </c>
      <c r="E197" s="8">
        <v>1139.3957833390468</v>
      </c>
      <c r="F197" s="8">
        <v>1139.3957833390468</v>
      </c>
      <c r="G197" s="8">
        <v>1139.3957833390468</v>
      </c>
      <c r="H197" s="8">
        <f>+(F197+G197)/2</f>
        <v>1139.3957833390468</v>
      </c>
      <c r="I197" s="10">
        <v>74</v>
      </c>
      <c r="J197" s="14" t="s">
        <v>105</v>
      </c>
      <c r="K197" s="10">
        <v>33</v>
      </c>
      <c r="P197" s="27"/>
      <c r="R197" s="27"/>
      <c r="S197" s="27"/>
    </row>
    <row r="198" spans="1:19" x14ac:dyDescent="0.25">
      <c r="A198" s="4">
        <v>194</v>
      </c>
      <c r="B198" s="4" t="s">
        <v>906</v>
      </c>
      <c r="C198" s="22" t="s">
        <v>1221</v>
      </c>
      <c r="D198" s="18">
        <v>0.38952546296296298</v>
      </c>
      <c r="E198" s="8">
        <v>1138.3599999999999</v>
      </c>
      <c r="F198" s="8">
        <v>1138.3599999999999</v>
      </c>
      <c r="G198" s="8">
        <v>1138.3599999999999</v>
      </c>
      <c r="H198" s="8">
        <f>+(F198+G198)/2</f>
        <v>1138.3599999999999</v>
      </c>
      <c r="I198" s="10">
        <v>97.5</v>
      </c>
      <c r="J198" s="14" t="s">
        <v>105</v>
      </c>
      <c r="K198" s="10">
        <v>34</v>
      </c>
      <c r="P198" s="27"/>
      <c r="R198" s="27"/>
      <c r="S198" s="27"/>
    </row>
    <row r="199" spans="1:19" x14ac:dyDescent="0.25">
      <c r="A199" s="4">
        <v>195</v>
      </c>
      <c r="B199" s="4" t="s">
        <v>200</v>
      </c>
      <c r="C199" s="22" t="s">
        <v>1294</v>
      </c>
      <c r="D199" s="24">
        <v>0.34686342592592595</v>
      </c>
      <c r="E199" s="8">
        <v>1179.0943975441289</v>
      </c>
      <c r="F199" s="8">
        <v>1179.0943975441289</v>
      </c>
      <c r="G199" s="8">
        <v>1094.7967923562533</v>
      </c>
      <c r="H199" s="8">
        <f>+(F199+G199)/2</f>
        <v>1136.9455949501912</v>
      </c>
      <c r="I199" s="10">
        <v>92</v>
      </c>
      <c r="J199" s="14" t="s">
        <v>105</v>
      </c>
      <c r="K199" s="10">
        <v>35</v>
      </c>
      <c r="P199" s="27"/>
      <c r="R199" s="27"/>
      <c r="S199" s="27"/>
    </row>
    <row r="200" spans="1:19" x14ac:dyDescent="0.25">
      <c r="A200" s="4">
        <v>196</v>
      </c>
      <c r="B200" s="4" t="s">
        <v>114</v>
      </c>
      <c r="C200" s="4" t="s">
        <v>183</v>
      </c>
      <c r="D200" s="17">
        <v>0.30914351851851851</v>
      </c>
      <c r="E200" s="8">
        <v>1135.6892549606889</v>
      </c>
      <c r="F200" s="8">
        <v>1135.6892549606889</v>
      </c>
      <c r="G200" s="8">
        <v>1135.6892549606889</v>
      </c>
      <c r="H200" s="8">
        <f>+(F200+G200)/2</f>
        <v>1135.6892549606889</v>
      </c>
      <c r="I200" s="10">
        <v>82</v>
      </c>
      <c r="J200" s="14" t="s">
        <v>105</v>
      </c>
      <c r="K200" s="10">
        <v>36</v>
      </c>
      <c r="P200" s="27"/>
      <c r="R200" s="27"/>
      <c r="S200" s="27"/>
    </row>
    <row r="201" spans="1:19" x14ac:dyDescent="0.25">
      <c r="A201" s="4">
        <v>197</v>
      </c>
      <c r="B201" s="4" t="s">
        <v>1649</v>
      </c>
      <c r="C201" s="22" t="s">
        <v>1892</v>
      </c>
      <c r="D201" s="18">
        <v>0.44539351851851849</v>
      </c>
      <c r="E201" s="8">
        <v>1086.6444051764463</v>
      </c>
      <c r="F201" s="8">
        <v>1183.5717783218338</v>
      </c>
      <c r="G201" s="8">
        <v>1086.6444051764463</v>
      </c>
      <c r="H201" s="8">
        <f>+(F201+G201)/2</f>
        <v>1135.1080917491399</v>
      </c>
      <c r="I201" s="6">
        <v>105</v>
      </c>
      <c r="J201" s="14" t="s">
        <v>105</v>
      </c>
      <c r="K201" s="10">
        <v>37</v>
      </c>
      <c r="P201" s="27"/>
      <c r="R201" s="27"/>
      <c r="S201" s="27"/>
    </row>
    <row r="202" spans="1:19" x14ac:dyDescent="0.25">
      <c r="A202" s="4">
        <v>198</v>
      </c>
      <c r="B202" s="4" t="s">
        <v>892</v>
      </c>
      <c r="C202" s="22" t="s">
        <v>1221</v>
      </c>
      <c r="D202" s="18">
        <v>0.37379629629629635</v>
      </c>
      <c r="E202" s="8">
        <v>1186.27</v>
      </c>
      <c r="F202" s="8">
        <v>1186.27</v>
      </c>
      <c r="G202" s="8">
        <v>1082</v>
      </c>
      <c r="H202" s="8">
        <f>+(F202+G202)/2</f>
        <v>1134.135</v>
      </c>
      <c r="I202" s="10">
        <v>97.5</v>
      </c>
      <c r="J202" s="14" t="s">
        <v>105</v>
      </c>
      <c r="K202" s="10">
        <v>38</v>
      </c>
      <c r="P202" s="27"/>
      <c r="R202" s="27"/>
      <c r="S202" s="27"/>
    </row>
    <row r="203" spans="1:19" x14ac:dyDescent="0.25">
      <c r="A203" s="4">
        <v>199</v>
      </c>
      <c r="B203" s="4" t="s">
        <v>295</v>
      </c>
      <c r="C203" s="22" t="s">
        <v>688</v>
      </c>
      <c r="D203" s="18">
        <v>0.33947916666666672</v>
      </c>
      <c r="E203" s="8">
        <v>1142.8873900000001</v>
      </c>
      <c r="F203" s="8">
        <v>1142.8873900000001</v>
      </c>
      <c r="G203" s="8">
        <v>1124</v>
      </c>
      <c r="H203" s="8">
        <f>+(F203+G203)/2</f>
        <v>1133.4436949999999</v>
      </c>
      <c r="I203" s="10">
        <v>88.5</v>
      </c>
      <c r="J203" s="14" t="s">
        <v>105</v>
      </c>
      <c r="K203" s="10">
        <v>39</v>
      </c>
      <c r="P203" s="27"/>
      <c r="R203" s="27"/>
      <c r="S203" s="27"/>
    </row>
    <row r="204" spans="1:19" x14ac:dyDescent="0.25">
      <c r="A204" s="4">
        <v>200</v>
      </c>
      <c r="B204" s="4" t="s">
        <v>908</v>
      </c>
      <c r="C204" s="22" t="s">
        <v>1221</v>
      </c>
      <c r="D204" s="18">
        <v>0.39122685185185185</v>
      </c>
      <c r="E204" s="8">
        <v>1133.4100000000001</v>
      </c>
      <c r="F204" s="8">
        <v>1133.4100000000001</v>
      </c>
      <c r="G204" s="8">
        <v>1133.4100000000001</v>
      </c>
      <c r="H204" s="8">
        <f>+(F204+G204)/2</f>
        <v>1133.4100000000001</v>
      </c>
      <c r="I204" s="10">
        <v>97.5</v>
      </c>
      <c r="J204" s="14" t="s">
        <v>105</v>
      </c>
      <c r="K204" s="10">
        <v>40</v>
      </c>
      <c r="P204" s="27"/>
      <c r="R204" s="27"/>
      <c r="S204" s="27"/>
    </row>
    <row r="205" spans="1:19" x14ac:dyDescent="0.25">
      <c r="A205" s="4">
        <v>201</v>
      </c>
      <c r="B205" s="4" t="s">
        <v>423</v>
      </c>
      <c r="C205" s="22" t="s">
        <v>1221</v>
      </c>
      <c r="D205" s="18">
        <v>0.4039699074074074</v>
      </c>
      <c r="E205" s="8">
        <v>1097.6600000000001</v>
      </c>
      <c r="F205" s="8">
        <v>1169</v>
      </c>
      <c r="G205" s="8">
        <v>1097.6600000000001</v>
      </c>
      <c r="H205" s="8">
        <f>+(F205+G205)/2</f>
        <v>1133.33</v>
      </c>
      <c r="I205" s="10">
        <v>97.5</v>
      </c>
      <c r="J205" s="14" t="s">
        <v>105</v>
      </c>
      <c r="K205" s="10">
        <v>41</v>
      </c>
      <c r="P205" s="27"/>
      <c r="R205" s="27"/>
      <c r="S205" s="27"/>
    </row>
    <row r="206" spans="1:19" x14ac:dyDescent="0.25">
      <c r="A206" s="4">
        <v>202</v>
      </c>
      <c r="B206" s="4" t="s">
        <v>1328</v>
      </c>
      <c r="C206" s="22" t="s">
        <v>1598</v>
      </c>
      <c r="D206" s="18">
        <v>0.35864583333333333</v>
      </c>
      <c r="E206" s="8">
        <v>1152.7534127214637</v>
      </c>
      <c r="F206" s="8">
        <v>1152.7534127214637</v>
      </c>
      <c r="G206" s="8">
        <v>1111.32575</v>
      </c>
      <c r="H206" s="8">
        <f>+(F206+G206)/2</f>
        <v>1132.039581360732</v>
      </c>
      <c r="I206" s="10">
        <v>93</v>
      </c>
      <c r="J206" s="14" t="s">
        <v>105</v>
      </c>
      <c r="K206" s="10">
        <v>42</v>
      </c>
      <c r="P206" s="27"/>
      <c r="R206" s="27"/>
      <c r="S206" s="27"/>
    </row>
    <row r="207" spans="1:19" x14ac:dyDescent="0.25">
      <c r="A207" s="4">
        <v>203</v>
      </c>
      <c r="B207" s="4" t="s">
        <v>293</v>
      </c>
      <c r="C207" s="22" t="s">
        <v>399</v>
      </c>
      <c r="D207" s="24">
        <v>0.33189814814814816</v>
      </c>
      <c r="E207" s="8">
        <v>1131.8963593248709</v>
      </c>
      <c r="F207" s="8">
        <v>1131.8963593248709</v>
      </c>
      <c r="G207" s="8">
        <v>1131.8963593248709</v>
      </c>
      <c r="H207" s="8">
        <f>+(F207+G207)/2</f>
        <v>1131.8963593248709</v>
      </c>
      <c r="I207" s="6">
        <v>86.5</v>
      </c>
      <c r="J207" s="14" t="s">
        <v>105</v>
      </c>
      <c r="K207" s="10">
        <v>43</v>
      </c>
      <c r="P207" s="27"/>
      <c r="R207" s="27"/>
      <c r="S207" s="27"/>
    </row>
    <row r="208" spans="1:19" x14ac:dyDescent="0.25">
      <c r="A208" s="4">
        <v>204</v>
      </c>
      <c r="B208" s="4" t="s">
        <v>432</v>
      </c>
      <c r="C208" s="22" t="s">
        <v>688</v>
      </c>
      <c r="D208" s="18">
        <v>0.34304398148148146</v>
      </c>
      <c r="E208" s="8">
        <v>1131.0108299999999</v>
      </c>
      <c r="F208" s="8">
        <v>1131.0108299999999</v>
      </c>
      <c r="G208" s="8">
        <v>1131.0108299999999</v>
      </c>
      <c r="H208" s="8">
        <f>+(F208+G208)/2</f>
        <v>1131.0108299999999</v>
      </c>
      <c r="I208" s="10">
        <v>88.5</v>
      </c>
      <c r="J208" s="14" t="s">
        <v>105</v>
      </c>
      <c r="K208" s="10">
        <v>44</v>
      </c>
      <c r="P208" s="27"/>
      <c r="R208" s="27"/>
      <c r="S208" s="27"/>
    </row>
    <row r="209" spans="1:19" x14ac:dyDescent="0.25">
      <c r="A209" s="4">
        <v>205</v>
      </c>
      <c r="B209" s="4" t="s">
        <v>909</v>
      </c>
      <c r="C209" s="22" t="s">
        <v>1221</v>
      </c>
      <c r="D209" s="18">
        <v>0.39238425925925924</v>
      </c>
      <c r="E209" s="8">
        <v>1130.07</v>
      </c>
      <c r="F209" s="8">
        <v>1130.07</v>
      </c>
      <c r="G209" s="8">
        <v>1130.07</v>
      </c>
      <c r="H209" s="8">
        <f>+(F209+G209)/2</f>
        <v>1130.07</v>
      </c>
      <c r="I209" s="10">
        <v>97.5</v>
      </c>
      <c r="J209" s="14" t="s">
        <v>105</v>
      </c>
      <c r="K209" s="10">
        <v>45</v>
      </c>
      <c r="P209" s="27"/>
      <c r="R209" s="27"/>
      <c r="S209" s="27"/>
    </row>
    <row r="210" spans="1:19" x14ac:dyDescent="0.25">
      <c r="A210" s="4">
        <v>206</v>
      </c>
      <c r="B210" s="4" t="s">
        <v>1326</v>
      </c>
      <c r="C210" s="22" t="s">
        <v>1598</v>
      </c>
      <c r="D210" s="18">
        <v>0.3581597222222222</v>
      </c>
      <c r="E210" s="8">
        <v>1154.317983519147</v>
      </c>
      <c r="F210" s="8">
        <v>1154.317983519147</v>
      </c>
      <c r="G210" s="8">
        <v>1103</v>
      </c>
      <c r="H210" s="8">
        <f>+(F210+G210)/2</f>
        <v>1128.6589917595734</v>
      </c>
      <c r="I210" s="10">
        <v>93</v>
      </c>
      <c r="J210" s="14" t="s">
        <v>105</v>
      </c>
      <c r="K210" s="10">
        <v>46</v>
      </c>
      <c r="P210" s="27"/>
      <c r="R210" s="27"/>
      <c r="S210" s="27"/>
    </row>
    <row r="211" spans="1:19" x14ac:dyDescent="0.25">
      <c r="A211" s="4">
        <v>207</v>
      </c>
      <c r="B211" s="4" t="s">
        <v>438</v>
      </c>
      <c r="C211" s="22" t="s">
        <v>1221</v>
      </c>
      <c r="D211" s="18">
        <v>0.39094907407407403</v>
      </c>
      <c r="E211" s="8">
        <v>1134.22</v>
      </c>
      <c r="F211" s="8">
        <v>1134.22</v>
      </c>
      <c r="G211" s="8">
        <v>1122</v>
      </c>
      <c r="H211" s="8">
        <f>+(F211+G211)/2</f>
        <v>1128.1100000000001</v>
      </c>
      <c r="I211" s="10">
        <v>97.5</v>
      </c>
      <c r="J211" s="14" t="s">
        <v>105</v>
      </c>
      <c r="K211" s="10">
        <v>47</v>
      </c>
      <c r="P211" s="27"/>
      <c r="R211" s="27"/>
      <c r="S211" s="27"/>
    </row>
    <row r="212" spans="1:19" x14ac:dyDescent="0.25">
      <c r="A212" s="4">
        <v>208</v>
      </c>
      <c r="B212" s="4" t="s">
        <v>1638</v>
      </c>
      <c r="C212" s="22" t="s">
        <v>1892</v>
      </c>
      <c r="D212" s="18">
        <v>0.42928240740740736</v>
      </c>
      <c r="E212" s="8">
        <v>1127.4265300620114</v>
      </c>
      <c r="F212" s="8">
        <v>1127.4265300620114</v>
      </c>
      <c r="G212" s="8">
        <v>1127.4265300620114</v>
      </c>
      <c r="H212" s="8">
        <f>+(F212+G212)/2</f>
        <v>1127.4265300620114</v>
      </c>
      <c r="I212" s="6">
        <v>105</v>
      </c>
      <c r="J212" s="14" t="s">
        <v>105</v>
      </c>
      <c r="K212" s="10">
        <v>48</v>
      </c>
      <c r="P212" s="27"/>
      <c r="R212" s="27"/>
      <c r="S212" s="27"/>
    </row>
    <row r="213" spans="1:19" x14ac:dyDescent="0.25">
      <c r="A213" s="4">
        <v>209</v>
      </c>
      <c r="B213" s="4" t="s">
        <v>910</v>
      </c>
      <c r="C213" s="22" t="s">
        <v>1221</v>
      </c>
      <c r="D213" s="18">
        <v>0.39341435185185186</v>
      </c>
      <c r="E213" s="8">
        <v>1127.1099999999999</v>
      </c>
      <c r="F213" s="8">
        <v>1127.1099999999999</v>
      </c>
      <c r="G213" s="8">
        <v>1127.1099999999999</v>
      </c>
      <c r="H213" s="8">
        <f>+(F213+G213)/2</f>
        <v>1127.1099999999999</v>
      </c>
      <c r="I213" s="10">
        <v>97.5</v>
      </c>
      <c r="J213" s="14" t="s">
        <v>105</v>
      </c>
      <c r="K213" s="10">
        <v>49</v>
      </c>
      <c r="P213" s="27"/>
      <c r="R213" s="27"/>
      <c r="S213" s="27"/>
    </row>
    <row r="214" spans="1:19" x14ac:dyDescent="0.25">
      <c r="A214" s="4">
        <v>210</v>
      </c>
      <c r="B214" s="4" t="s">
        <v>1234</v>
      </c>
      <c r="C214" s="22" t="s">
        <v>1294</v>
      </c>
      <c r="D214" s="24">
        <v>0.36329861111111111</v>
      </c>
      <c r="E214" s="8">
        <v>1125.7536079518302</v>
      </c>
      <c r="F214" s="8">
        <v>1125.7536079518302</v>
      </c>
      <c r="G214" s="8">
        <v>1125.7536079518302</v>
      </c>
      <c r="H214" s="8">
        <f>+(F214+G214)/2</f>
        <v>1125.7536079518302</v>
      </c>
      <c r="I214" s="10">
        <v>92</v>
      </c>
      <c r="J214" s="14" t="s">
        <v>105</v>
      </c>
      <c r="K214" s="10">
        <v>50</v>
      </c>
      <c r="P214" s="27"/>
      <c r="R214" s="27"/>
      <c r="S214" s="27"/>
    </row>
    <row r="215" spans="1:19" x14ac:dyDescent="0.25">
      <c r="A215" s="4">
        <v>211</v>
      </c>
      <c r="B215" s="4" t="s">
        <v>1639</v>
      </c>
      <c r="C215" s="22" t="s">
        <v>1892</v>
      </c>
      <c r="D215" s="18">
        <v>0.43</v>
      </c>
      <c r="E215" s="8">
        <v>1125.5450581395348</v>
      </c>
      <c r="F215" s="8">
        <v>1125.5450581395348</v>
      </c>
      <c r="G215" s="8">
        <v>1125.5450581395348</v>
      </c>
      <c r="H215" s="8">
        <f>+(F215+G215)/2</f>
        <v>1125.5450581395348</v>
      </c>
      <c r="I215" s="6">
        <v>105</v>
      </c>
      <c r="J215" s="14" t="s">
        <v>105</v>
      </c>
      <c r="K215" s="10">
        <v>51</v>
      </c>
      <c r="P215" s="27"/>
      <c r="R215" s="27"/>
      <c r="S215" s="27"/>
    </row>
    <row r="216" spans="1:19" x14ac:dyDescent="0.25">
      <c r="A216" s="4">
        <v>212</v>
      </c>
      <c r="B216" s="4" t="s">
        <v>436</v>
      </c>
      <c r="C216" s="22" t="s">
        <v>688</v>
      </c>
      <c r="D216" s="18">
        <v>0.34506944444444443</v>
      </c>
      <c r="E216" s="8">
        <v>1124.37211</v>
      </c>
      <c r="F216" s="8">
        <v>1124.37211</v>
      </c>
      <c r="G216" s="8">
        <v>1124.37211</v>
      </c>
      <c r="H216" s="8">
        <f>+(F216+G216)/2</f>
        <v>1124.37211</v>
      </c>
      <c r="I216" s="10">
        <v>88.5</v>
      </c>
      <c r="J216" s="14" t="s">
        <v>105</v>
      </c>
      <c r="K216" s="10">
        <v>52</v>
      </c>
      <c r="P216" s="27"/>
      <c r="R216" s="27"/>
      <c r="S216" s="27"/>
    </row>
    <row r="217" spans="1:19" x14ac:dyDescent="0.25">
      <c r="A217" s="4">
        <v>213</v>
      </c>
      <c r="B217" s="4" t="s">
        <v>911</v>
      </c>
      <c r="C217" s="22" t="s">
        <v>1221</v>
      </c>
      <c r="D217" s="18">
        <v>0.39467592592592587</v>
      </c>
      <c r="E217" s="8">
        <v>1123.51</v>
      </c>
      <c r="F217" s="8">
        <v>1123.51</v>
      </c>
      <c r="G217" s="8">
        <v>1123.51</v>
      </c>
      <c r="H217" s="8">
        <f>+(F217+G217)/2</f>
        <v>1123.51</v>
      </c>
      <c r="I217" s="10">
        <v>97.5</v>
      </c>
      <c r="J217" s="14" t="s">
        <v>105</v>
      </c>
      <c r="K217" s="10">
        <v>53</v>
      </c>
      <c r="P217" s="27"/>
      <c r="R217" s="27"/>
      <c r="S217" s="27"/>
    </row>
    <row r="218" spans="1:19" x14ac:dyDescent="0.25">
      <c r="A218" s="4">
        <v>214</v>
      </c>
      <c r="B218" s="4" t="s">
        <v>437</v>
      </c>
      <c r="C218" s="22" t="s">
        <v>688</v>
      </c>
      <c r="D218" s="18">
        <v>0.34550925925925924</v>
      </c>
      <c r="E218" s="8">
        <v>1122.94084</v>
      </c>
      <c r="F218" s="8">
        <v>1122.94084</v>
      </c>
      <c r="G218" s="8">
        <v>1122.94084</v>
      </c>
      <c r="H218" s="8">
        <f>+(F218+G218)/2</f>
        <v>1122.94084</v>
      </c>
      <c r="I218" s="6">
        <v>88.5</v>
      </c>
      <c r="J218" s="14" t="s">
        <v>105</v>
      </c>
      <c r="K218" s="10">
        <v>54</v>
      </c>
      <c r="P218" s="27"/>
      <c r="R218" s="27"/>
      <c r="S218" s="27"/>
    </row>
    <row r="219" spans="1:19" x14ac:dyDescent="0.25">
      <c r="A219" s="4">
        <v>215</v>
      </c>
      <c r="B219" s="4" t="s">
        <v>439</v>
      </c>
      <c r="C219" s="22" t="s">
        <v>688</v>
      </c>
      <c r="D219" s="18">
        <v>0.34591435185185188</v>
      </c>
      <c r="E219" s="8">
        <v>1121.6257900000001</v>
      </c>
      <c r="F219" s="8">
        <v>1121.6257900000001</v>
      </c>
      <c r="G219" s="8">
        <v>1121.6257900000001</v>
      </c>
      <c r="H219" s="8">
        <f>+(F219+G219)/2</f>
        <v>1121.6257900000001</v>
      </c>
      <c r="I219" s="10">
        <v>88.5</v>
      </c>
      <c r="J219" s="14" t="s">
        <v>105</v>
      </c>
      <c r="K219" s="10">
        <v>55</v>
      </c>
      <c r="P219" s="27"/>
      <c r="R219" s="27"/>
      <c r="S219" s="27"/>
    </row>
    <row r="220" spans="1:19" x14ac:dyDescent="0.25">
      <c r="A220" s="4">
        <v>216</v>
      </c>
      <c r="B220" s="4" t="s">
        <v>881</v>
      </c>
      <c r="C220" s="22" t="s">
        <v>1221</v>
      </c>
      <c r="D220" s="18">
        <v>0.36496527777777782</v>
      </c>
      <c r="E220" s="8">
        <v>1214.97</v>
      </c>
      <c r="F220" s="8">
        <v>1214.97</v>
      </c>
      <c r="G220" s="8">
        <v>1028</v>
      </c>
      <c r="H220" s="8">
        <f>+(F220+G220)/2</f>
        <v>1121.4850000000001</v>
      </c>
      <c r="I220" s="10">
        <v>97.5</v>
      </c>
      <c r="J220" s="14" t="s">
        <v>105</v>
      </c>
      <c r="K220" s="10">
        <v>56</v>
      </c>
      <c r="P220" s="27"/>
      <c r="R220" s="27"/>
      <c r="S220" s="27"/>
    </row>
    <row r="221" spans="1:19" x14ac:dyDescent="0.25">
      <c r="A221" s="4">
        <v>217</v>
      </c>
      <c r="B221" s="4" t="s">
        <v>713</v>
      </c>
      <c r="C221" s="22" t="s">
        <v>1294</v>
      </c>
      <c r="D221" s="24">
        <v>0.37020833333333331</v>
      </c>
      <c r="E221" s="8">
        <v>1104.7420746576629</v>
      </c>
      <c r="F221" s="8">
        <v>1135.9396761652497</v>
      </c>
      <c r="G221" s="8">
        <v>1104.7420746576629</v>
      </c>
      <c r="H221" s="8">
        <f>+(F221+G221)/2</f>
        <v>1120.3408754114562</v>
      </c>
      <c r="I221" s="10">
        <v>92</v>
      </c>
      <c r="J221" s="14" t="s">
        <v>105</v>
      </c>
      <c r="K221" s="10">
        <v>57</v>
      </c>
      <c r="P221" s="27"/>
      <c r="R221" s="27"/>
      <c r="S221" s="27"/>
    </row>
    <row r="222" spans="1:19" x14ac:dyDescent="0.25">
      <c r="A222" s="4">
        <v>218</v>
      </c>
      <c r="B222" s="4" t="s">
        <v>913</v>
      </c>
      <c r="C222" s="22" t="s">
        <v>1221</v>
      </c>
      <c r="D222" s="18">
        <v>0.39614583333333336</v>
      </c>
      <c r="E222" s="8">
        <v>1119.3399999999999</v>
      </c>
      <c r="F222" s="8">
        <v>1119.3399999999999</v>
      </c>
      <c r="G222" s="8">
        <v>1119.3399999999999</v>
      </c>
      <c r="H222" s="8">
        <f>+(F222+G222)/2</f>
        <v>1119.3399999999999</v>
      </c>
      <c r="I222" s="10">
        <v>97.5</v>
      </c>
      <c r="J222" s="14" t="s">
        <v>105</v>
      </c>
      <c r="K222" s="10">
        <v>58</v>
      </c>
      <c r="P222" s="27"/>
      <c r="R222" s="27"/>
      <c r="S222" s="27"/>
    </row>
    <row r="223" spans="1:19" x14ac:dyDescent="0.25">
      <c r="A223" s="4">
        <v>219</v>
      </c>
      <c r="B223" s="4" t="s">
        <v>115</v>
      </c>
      <c r="C223" s="4" t="s">
        <v>183</v>
      </c>
      <c r="D223" s="17">
        <v>0.3140162037037037</v>
      </c>
      <c r="E223" s="8">
        <v>1118.0664184880764</v>
      </c>
      <c r="F223" s="8">
        <v>1118.0664184880764</v>
      </c>
      <c r="G223" s="8">
        <v>1118.0664184880764</v>
      </c>
      <c r="H223" s="8">
        <f>+(F223+G223)/2</f>
        <v>1118.0664184880764</v>
      </c>
      <c r="I223" s="10">
        <v>82</v>
      </c>
      <c r="J223" s="14" t="s">
        <v>105</v>
      </c>
      <c r="K223" s="10">
        <v>59</v>
      </c>
      <c r="P223" s="27"/>
      <c r="R223" s="27"/>
      <c r="S223" s="27"/>
    </row>
    <row r="224" spans="1:19" x14ac:dyDescent="0.25">
      <c r="A224" s="4">
        <v>220</v>
      </c>
      <c r="B224" s="4" t="s">
        <v>1334</v>
      </c>
      <c r="C224" s="22" t="s">
        <v>1598</v>
      </c>
      <c r="D224" s="18">
        <v>0.36978009259259265</v>
      </c>
      <c r="E224" s="8">
        <v>1118.0434442392561</v>
      </c>
      <c r="F224" s="8">
        <v>1118.0434442392561</v>
      </c>
      <c r="G224" s="8">
        <v>1118.0434442392561</v>
      </c>
      <c r="H224" s="8">
        <f>+(F224+G224)/2</f>
        <v>1118.0434442392561</v>
      </c>
      <c r="I224" s="10">
        <v>93</v>
      </c>
      <c r="J224" s="14" t="s">
        <v>105</v>
      </c>
      <c r="K224" s="10">
        <v>60</v>
      </c>
      <c r="P224" s="27"/>
      <c r="R224" s="27"/>
      <c r="S224" s="27"/>
    </row>
    <row r="225" spans="1:19" x14ac:dyDescent="0.25">
      <c r="A225" s="4">
        <v>221</v>
      </c>
      <c r="B225" s="4" t="s">
        <v>441</v>
      </c>
      <c r="C225" s="22" t="s">
        <v>688</v>
      </c>
      <c r="D225" s="18">
        <v>0.34712962962962962</v>
      </c>
      <c r="E225" s="8">
        <v>1117.6990499999999</v>
      </c>
      <c r="F225" s="8">
        <v>1117.6990499999999</v>
      </c>
      <c r="G225" s="8">
        <v>1117.6990499999999</v>
      </c>
      <c r="H225" s="8">
        <f>+(F225+G225)/2</f>
        <v>1117.6990499999999</v>
      </c>
      <c r="I225" s="10">
        <v>88.5</v>
      </c>
      <c r="J225" s="14" t="s">
        <v>105</v>
      </c>
      <c r="K225" s="10">
        <v>61</v>
      </c>
      <c r="P225" s="27"/>
      <c r="R225" s="27"/>
      <c r="S225" s="27"/>
    </row>
    <row r="226" spans="1:19" x14ac:dyDescent="0.25">
      <c r="A226" s="4">
        <v>222</v>
      </c>
      <c r="B226" s="4" t="s">
        <v>1338</v>
      </c>
      <c r="C226" s="22" t="s">
        <v>1598</v>
      </c>
      <c r="D226" s="18">
        <v>0.37181712962962959</v>
      </c>
      <c r="E226" s="8">
        <v>1111.9181322957199</v>
      </c>
      <c r="F226" s="8">
        <v>1122.4511073015428</v>
      </c>
      <c r="G226" s="8">
        <v>1111.9181322957199</v>
      </c>
      <c r="H226" s="8">
        <f>+(F226+G226)/2</f>
        <v>1117.1846197986315</v>
      </c>
      <c r="I226" s="10">
        <v>93</v>
      </c>
      <c r="J226" s="14" t="s">
        <v>105</v>
      </c>
      <c r="K226" s="10">
        <v>62</v>
      </c>
      <c r="P226" s="27"/>
      <c r="R226" s="27"/>
      <c r="S226" s="27"/>
    </row>
    <row r="227" spans="1:19" x14ac:dyDescent="0.25">
      <c r="A227" s="4">
        <v>223</v>
      </c>
      <c r="B227" s="4" t="s">
        <v>888</v>
      </c>
      <c r="C227" s="22" t="s">
        <v>1221</v>
      </c>
      <c r="D227" s="18">
        <v>0.37158564814814815</v>
      </c>
      <c r="E227" s="8">
        <v>1193.32</v>
      </c>
      <c r="F227" s="8">
        <v>1193.32</v>
      </c>
      <c r="G227" s="8">
        <v>1041</v>
      </c>
      <c r="H227" s="8">
        <f>+(F227+G227)/2</f>
        <v>1117.1599999999999</v>
      </c>
      <c r="I227" s="10">
        <v>97.5</v>
      </c>
      <c r="J227" s="14" t="s">
        <v>105</v>
      </c>
      <c r="K227" s="10">
        <v>63</v>
      </c>
      <c r="P227" s="27"/>
      <c r="R227" s="27"/>
      <c r="S227" s="27"/>
    </row>
    <row r="228" spans="1:19" x14ac:dyDescent="0.25">
      <c r="A228" s="4">
        <v>224</v>
      </c>
      <c r="B228" s="4" t="s">
        <v>442</v>
      </c>
      <c r="C228" s="22" t="s">
        <v>688</v>
      </c>
      <c r="D228" s="18">
        <v>0.34749999999999998</v>
      </c>
      <c r="E228" s="8">
        <v>1116.5077900000001</v>
      </c>
      <c r="F228" s="8">
        <v>1116.5077900000001</v>
      </c>
      <c r="G228" s="8">
        <v>1116.5077900000001</v>
      </c>
      <c r="H228" s="8">
        <f>+(F228+G228)/2</f>
        <v>1116.5077900000001</v>
      </c>
      <c r="I228" s="10">
        <v>88.5</v>
      </c>
      <c r="J228" s="14" t="s">
        <v>105</v>
      </c>
      <c r="K228" s="10">
        <v>64</v>
      </c>
      <c r="P228" s="27"/>
      <c r="R228" s="27"/>
      <c r="S228" s="27"/>
    </row>
    <row r="229" spans="1:19" x14ac:dyDescent="0.25">
      <c r="A229" s="4">
        <v>225</v>
      </c>
      <c r="B229" s="4" t="s">
        <v>1640</v>
      </c>
      <c r="C229" s="22" t="s">
        <v>1892</v>
      </c>
      <c r="D229" s="18">
        <v>0.43362268518518521</v>
      </c>
      <c r="E229" s="8">
        <v>1116.1417322834645</v>
      </c>
      <c r="F229" s="8">
        <v>1116.1417322834645</v>
      </c>
      <c r="G229" s="8">
        <v>1116.1417322834645</v>
      </c>
      <c r="H229" s="8">
        <f>+(F229+G229)/2</f>
        <v>1116.1417322834645</v>
      </c>
      <c r="I229" s="6">
        <v>105</v>
      </c>
      <c r="J229" s="14" t="s">
        <v>105</v>
      </c>
      <c r="K229" s="10">
        <v>65</v>
      </c>
      <c r="P229" s="27"/>
      <c r="R229" s="27"/>
      <c r="S229" s="27"/>
    </row>
    <row r="230" spans="1:19" x14ac:dyDescent="0.25">
      <c r="A230" s="4">
        <v>226</v>
      </c>
      <c r="B230" s="4" t="s">
        <v>715</v>
      </c>
      <c r="C230" s="22" t="s">
        <v>862</v>
      </c>
      <c r="D230" s="18">
        <v>0.27587962962962964</v>
      </c>
      <c r="E230" s="8">
        <v>1115.4950495049504</v>
      </c>
      <c r="F230" s="8">
        <v>1115.4950495049504</v>
      </c>
      <c r="G230" s="8">
        <v>1115.4950495049504</v>
      </c>
      <c r="H230" s="8">
        <f>+(F230+G230)/2</f>
        <v>1115.4950495049504</v>
      </c>
      <c r="I230" s="10">
        <v>74</v>
      </c>
      <c r="J230" s="14" t="s">
        <v>105</v>
      </c>
      <c r="K230" s="10">
        <v>66</v>
      </c>
      <c r="P230" s="27"/>
      <c r="R230" s="27"/>
      <c r="S230" s="27"/>
    </row>
    <row r="231" spans="1:19" x14ac:dyDescent="0.25">
      <c r="A231" s="4">
        <v>227</v>
      </c>
      <c r="B231" s="4" t="s">
        <v>1335</v>
      </c>
      <c r="C231" s="22" t="s">
        <v>1598</v>
      </c>
      <c r="D231" s="18">
        <v>0.3709027777777778</v>
      </c>
      <c r="E231" s="8">
        <v>1114.659239842726</v>
      </c>
      <c r="F231" s="8">
        <v>1114.659239842726</v>
      </c>
      <c r="G231" s="8">
        <v>1114.659239842726</v>
      </c>
      <c r="H231" s="8">
        <f>+(F231+G231)/2</f>
        <v>1114.659239842726</v>
      </c>
      <c r="I231" s="10">
        <v>93</v>
      </c>
      <c r="J231" s="14" t="s">
        <v>105</v>
      </c>
      <c r="K231" s="10">
        <v>67</v>
      </c>
      <c r="P231" s="27"/>
      <c r="R231" s="27"/>
      <c r="S231" s="27"/>
    </row>
    <row r="232" spans="1:19" x14ac:dyDescent="0.25">
      <c r="A232" s="4">
        <v>228</v>
      </c>
      <c r="B232" s="4" t="s">
        <v>1323</v>
      </c>
      <c r="C232" s="22" t="s">
        <v>1598</v>
      </c>
      <c r="D232" s="18">
        <v>0.35363425925925923</v>
      </c>
      <c r="E232" s="8">
        <v>1169.0898082084179</v>
      </c>
      <c r="F232" s="8">
        <v>1201.1099999999999</v>
      </c>
      <c r="G232" s="8">
        <v>1028</v>
      </c>
      <c r="H232" s="8">
        <f>+(F232+G232)/2</f>
        <v>1114.5549999999998</v>
      </c>
      <c r="I232" s="10">
        <v>93</v>
      </c>
      <c r="J232" s="14" t="s">
        <v>105</v>
      </c>
      <c r="K232" s="10">
        <v>68</v>
      </c>
      <c r="P232" s="27"/>
      <c r="R232" s="27"/>
      <c r="S232" s="27"/>
    </row>
    <row r="233" spans="1:19" x14ac:dyDescent="0.25">
      <c r="A233" s="4">
        <v>229</v>
      </c>
      <c r="B233" s="4" t="s">
        <v>443</v>
      </c>
      <c r="C233" s="22" t="s">
        <v>688</v>
      </c>
      <c r="D233" s="18">
        <v>0.34821759259259261</v>
      </c>
      <c r="E233" s="8">
        <v>1114.20694</v>
      </c>
      <c r="F233" s="8">
        <v>1114.20694</v>
      </c>
      <c r="G233" s="8">
        <v>1114.20694</v>
      </c>
      <c r="H233" s="8">
        <f>+(F233+G233)/2</f>
        <v>1114.20694</v>
      </c>
      <c r="I233" s="10">
        <v>88.5</v>
      </c>
      <c r="J233" s="14" t="s">
        <v>105</v>
      </c>
      <c r="K233" s="10">
        <v>69</v>
      </c>
      <c r="P233" s="27"/>
      <c r="R233" s="27"/>
      <c r="S233" s="27"/>
    </row>
    <row r="234" spans="1:19" x14ac:dyDescent="0.25">
      <c r="A234" s="4">
        <v>230</v>
      </c>
      <c r="B234" s="4" t="s">
        <v>1337</v>
      </c>
      <c r="C234" s="22" t="s">
        <v>1598</v>
      </c>
      <c r="D234" s="18">
        <v>0.37141203703703707</v>
      </c>
      <c r="E234" s="8">
        <v>1113.1308818946711</v>
      </c>
      <c r="F234" s="8">
        <v>1113.1308818946711</v>
      </c>
      <c r="G234" s="8">
        <v>1113.1308818946711</v>
      </c>
      <c r="H234" s="8">
        <f>+(F234+G234)/2</f>
        <v>1113.1308818946711</v>
      </c>
      <c r="I234" s="10">
        <v>93</v>
      </c>
      <c r="J234" s="14" t="s">
        <v>105</v>
      </c>
      <c r="K234" s="10">
        <v>70</v>
      </c>
      <c r="P234" s="27"/>
      <c r="R234" s="27"/>
      <c r="S234" s="27"/>
    </row>
    <row r="235" spans="1:19" x14ac:dyDescent="0.25">
      <c r="A235" s="4">
        <v>231</v>
      </c>
      <c r="B235" s="4" t="s">
        <v>191</v>
      </c>
      <c r="C235" s="22" t="s">
        <v>275</v>
      </c>
      <c r="D235" s="18">
        <v>0.32122685185185185</v>
      </c>
      <c r="E235" s="8">
        <v>1155.9782373711898</v>
      </c>
      <c r="F235" s="8">
        <v>1155.9782373711898</v>
      </c>
      <c r="G235" s="8">
        <v>1070</v>
      </c>
      <c r="H235" s="8">
        <f>+(F235+G235)/2</f>
        <v>1112.9891186855948</v>
      </c>
      <c r="I235" s="10">
        <v>85.5</v>
      </c>
      <c r="J235" s="14" t="s">
        <v>105</v>
      </c>
      <c r="K235" s="10">
        <v>71</v>
      </c>
      <c r="P235" s="27"/>
      <c r="R235" s="27"/>
      <c r="S235" s="27"/>
    </row>
    <row r="236" spans="1:19" x14ac:dyDescent="0.25">
      <c r="A236" s="4">
        <v>232</v>
      </c>
      <c r="B236" s="4" t="s">
        <v>899</v>
      </c>
      <c r="C236" s="22" t="s">
        <v>1221</v>
      </c>
      <c r="D236" s="18">
        <v>0.38155092592592593</v>
      </c>
      <c r="E236" s="8">
        <v>1162.1600000000001</v>
      </c>
      <c r="F236" s="8">
        <v>1162.1600000000001</v>
      </c>
      <c r="G236" s="8">
        <v>1063</v>
      </c>
      <c r="H236" s="8">
        <f>+(F236+G236)/2</f>
        <v>1112.58</v>
      </c>
      <c r="I236" s="10">
        <v>97.5</v>
      </c>
      <c r="J236" s="14" t="s">
        <v>105</v>
      </c>
      <c r="K236" s="10">
        <v>72</v>
      </c>
      <c r="P236" s="27"/>
      <c r="R236" s="27"/>
      <c r="S236" s="27"/>
    </row>
    <row r="237" spans="1:19" x14ac:dyDescent="0.25">
      <c r="A237" s="4">
        <v>233</v>
      </c>
      <c r="B237" s="4" t="s">
        <v>922</v>
      </c>
      <c r="C237" s="22" t="s">
        <v>1221</v>
      </c>
      <c r="D237" s="18">
        <v>0.4039699074074074</v>
      </c>
      <c r="E237" s="8">
        <v>1097.6600000000001</v>
      </c>
      <c r="F237" s="8">
        <v>1140</v>
      </c>
      <c r="G237" s="8">
        <v>1085</v>
      </c>
      <c r="H237" s="8">
        <f>+(F237+G237)/2</f>
        <v>1112.5</v>
      </c>
      <c r="I237" s="10">
        <v>97.5</v>
      </c>
      <c r="J237" s="14" t="s">
        <v>105</v>
      </c>
      <c r="K237" s="10">
        <v>73</v>
      </c>
      <c r="P237" s="27"/>
      <c r="R237" s="27"/>
      <c r="S237" s="27"/>
    </row>
    <row r="238" spans="1:19" x14ac:dyDescent="0.25">
      <c r="A238" s="4">
        <v>234</v>
      </c>
      <c r="B238" s="4" t="s">
        <v>196</v>
      </c>
      <c r="C238" s="22" t="s">
        <v>399</v>
      </c>
      <c r="D238" s="24">
        <v>0.33804398148148151</v>
      </c>
      <c r="E238" s="8">
        <v>1111.3178347656381</v>
      </c>
      <c r="F238" s="8">
        <v>1113</v>
      </c>
      <c r="G238" s="8">
        <v>1111.3178347656381</v>
      </c>
      <c r="H238" s="8">
        <f>+(F238+G238)/2</f>
        <v>1112.158917382819</v>
      </c>
      <c r="I238" s="10">
        <v>86.5</v>
      </c>
      <c r="J238" s="14" t="s">
        <v>105</v>
      </c>
      <c r="K238" s="10">
        <v>74</v>
      </c>
      <c r="P238" s="27"/>
      <c r="R238" s="27"/>
      <c r="S238" s="27"/>
    </row>
    <row r="239" spans="1:19" x14ac:dyDescent="0.25">
      <c r="A239" s="4">
        <v>235</v>
      </c>
      <c r="B239" s="4" t="s">
        <v>709</v>
      </c>
      <c r="C239" s="22" t="s">
        <v>1598</v>
      </c>
      <c r="D239" s="18">
        <v>0.38770833333333332</v>
      </c>
      <c r="E239" s="8">
        <v>1066.3433637829123</v>
      </c>
      <c r="F239" s="8">
        <v>1157.9035840264773</v>
      </c>
      <c r="G239" s="8">
        <v>1066.3433637829123</v>
      </c>
      <c r="H239" s="8">
        <f>+(F239+G239)/2</f>
        <v>1112.1234739046949</v>
      </c>
      <c r="I239" s="10">
        <v>93</v>
      </c>
      <c r="J239" s="14" t="s">
        <v>105</v>
      </c>
      <c r="K239" s="10">
        <v>75</v>
      </c>
      <c r="P239" s="27"/>
      <c r="R239" s="27"/>
      <c r="S239" s="27"/>
    </row>
    <row r="240" spans="1:19" x14ac:dyDescent="0.25">
      <c r="A240" s="4">
        <v>236</v>
      </c>
      <c r="B240" s="4" t="s">
        <v>296</v>
      </c>
      <c r="C240" s="22" t="s">
        <v>399</v>
      </c>
      <c r="D240" s="24">
        <v>0.33795138888888893</v>
      </c>
      <c r="E240" s="8">
        <v>1111.6223158327339</v>
      </c>
      <c r="F240" s="8">
        <v>1111.6223158327339</v>
      </c>
      <c r="G240" s="8">
        <v>1111.6223158327339</v>
      </c>
      <c r="H240" s="8">
        <f>+(F240+G240)/2</f>
        <v>1111.6223158327339</v>
      </c>
      <c r="I240" s="10">
        <v>86.5</v>
      </c>
      <c r="J240" s="14" t="s">
        <v>105</v>
      </c>
      <c r="K240" s="10">
        <v>76</v>
      </c>
      <c r="P240" s="27"/>
      <c r="R240" s="27"/>
      <c r="S240" s="27"/>
    </row>
    <row r="241" spans="1:19" x14ac:dyDescent="0.25">
      <c r="A241" s="4">
        <v>237</v>
      </c>
      <c r="B241" s="4" t="s">
        <v>470</v>
      </c>
      <c r="C241" s="22" t="s">
        <v>1294</v>
      </c>
      <c r="D241" s="24">
        <v>0.34709490740740739</v>
      </c>
      <c r="E241" s="8">
        <v>1178.3080462836374</v>
      </c>
      <c r="F241" s="8">
        <v>1178.3080462836374</v>
      </c>
      <c r="G241" s="8">
        <v>1042.80564</v>
      </c>
      <c r="H241" s="8">
        <f>+(F241+G241)/2</f>
        <v>1110.5568431418187</v>
      </c>
      <c r="I241" s="10">
        <v>92</v>
      </c>
      <c r="J241" s="14" t="s">
        <v>105</v>
      </c>
      <c r="K241" s="10">
        <v>77</v>
      </c>
      <c r="P241" s="27"/>
      <c r="R241" s="27"/>
      <c r="S241" s="27"/>
    </row>
    <row r="242" spans="1:19" x14ac:dyDescent="0.25">
      <c r="A242" s="4">
        <v>238</v>
      </c>
      <c r="B242" s="4" t="s">
        <v>1233</v>
      </c>
      <c r="C242" s="22" t="s">
        <v>1294</v>
      </c>
      <c r="D242" s="24">
        <v>0.36274305555555553</v>
      </c>
      <c r="E242" s="8">
        <v>1127.4777448071218</v>
      </c>
      <c r="F242" s="8">
        <v>1127.4777448071218</v>
      </c>
      <c r="G242" s="8">
        <v>1091.3648029330889</v>
      </c>
      <c r="H242" s="8">
        <f>+(F242+G242)/2</f>
        <v>1109.4212738701053</v>
      </c>
      <c r="I242" s="10">
        <v>92</v>
      </c>
      <c r="J242" s="14" t="s">
        <v>105</v>
      </c>
      <c r="K242" s="10">
        <v>78</v>
      </c>
      <c r="P242" s="27"/>
      <c r="R242" s="27"/>
      <c r="S242" s="27"/>
    </row>
    <row r="243" spans="1:19" x14ac:dyDescent="0.25">
      <c r="A243" s="4">
        <v>239</v>
      </c>
      <c r="B243" s="4" t="s">
        <v>912</v>
      </c>
      <c r="C243" s="22" t="s">
        <v>1221</v>
      </c>
      <c r="D243" s="18">
        <v>0.39491898148148147</v>
      </c>
      <c r="E243" s="8">
        <v>1122.82</v>
      </c>
      <c r="F243" s="8">
        <v>1122.82</v>
      </c>
      <c r="G243" s="8">
        <v>1096</v>
      </c>
      <c r="H243" s="8">
        <f>+(F243+G243)/2</f>
        <v>1109.4099999999999</v>
      </c>
      <c r="I243" s="10">
        <v>97.5</v>
      </c>
      <c r="J243" s="14" t="s">
        <v>105</v>
      </c>
      <c r="K243" s="10">
        <v>79</v>
      </c>
      <c r="P243" s="27"/>
      <c r="R243" s="27"/>
      <c r="S243" s="27"/>
    </row>
    <row r="244" spans="1:19" x14ac:dyDescent="0.25">
      <c r="A244" s="4">
        <v>240</v>
      </c>
      <c r="B244" s="4" t="s">
        <v>915</v>
      </c>
      <c r="C244" s="22" t="s">
        <v>1221</v>
      </c>
      <c r="D244" s="18">
        <v>0.39969907407407407</v>
      </c>
      <c r="E244" s="8">
        <v>1109.3900000000001</v>
      </c>
      <c r="F244" s="8">
        <v>1109.3900000000001</v>
      </c>
      <c r="G244" s="8">
        <v>1109.3900000000001</v>
      </c>
      <c r="H244" s="8">
        <f>+(F244+G244)/2</f>
        <v>1109.3900000000001</v>
      </c>
      <c r="I244" s="10">
        <v>97.5</v>
      </c>
      <c r="J244" s="14" t="s">
        <v>105</v>
      </c>
      <c r="K244" s="10">
        <v>80</v>
      </c>
      <c r="P244" s="27"/>
      <c r="R244" s="27"/>
      <c r="S244" s="27"/>
    </row>
    <row r="245" spans="1:19" x14ac:dyDescent="0.25">
      <c r="A245" s="4">
        <v>241</v>
      </c>
      <c r="B245" s="4" t="s">
        <v>1664</v>
      </c>
      <c r="C245" s="22" t="s">
        <v>1892</v>
      </c>
      <c r="D245" s="18">
        <v>0.46480324074074075</v>
      </c>
      <c r="E245" s="8">
        <v>1041.2672128290046</v>
      </c>
      <c r="F245" s="8">
        <v>1176.4052825714662</v>
      </c>
      <c r="G245" s="8">
        <v>1041.2672128290046</v>
      </c>
      <c r="H245" s="8">
        <f>+(F245+G245)/2</f>
        <v>1108.8362477002354</v>
      </c>
      <c r="I245" s="6">
        <v>105</v>
      </c>
      <c r="J245" s="14" t="s">
        <v>105</v>
      </c>
      <c r="K245" s="10">
        <v>81</v>
      </c>
      <c r="P245" s="27"/>
      <c r="R245" s="27"/>
      <c r="S245" s="27"/>
    </row>
    <row r="246" spans="1:19" x14ac:dyDescent="0.25">
      <c r="A246" s="4">
        <v>242</v>
      </c>
      <c r="B246" s="4" t="s">
        <v>916</v>
      </c>
      <c r="C246" s="22" t="s">
        <v>1221</v>
      </c>
      <c r="D246" s="18">
        <v>0.3999537037037037</v>
      </c>
      <c r="E246" s="8">
        <v>1108.68</v>
      </c>
      <c r="F246" s="8">
        <v>1108.68</v>
      </c>
      <c r="G246" s="8">
        <v>1108.68</v>
      </c>
      <c r="H246" s="8">
        <f>+(F246+G246)/2</f>
        <v>1108.68</v>
      </c>
      <c r="I246" s="10">
        <v>97.5</v>
      </c>
      <c r="J246" s="14" t="s">
        <v>105</v>
      </c>
      <c r="K246" s="10">
        <v>82</v>
      </c>
      <c r="P246" s="27"/>
      <c r="R246" s="27"/>
      <c r="S246" s="27"/>
    </row>
    <row r="247" spans="1:19" x14ac:dyDescent="0.25">
      <c r="A247" s="4">
        <v>243</v>
      </c>
      <c r="B247" s="4" t="s">
        <v>297</v>
      </c>
      <c r="C247" s="22" t="s">
        <v>399</v>
      </c>
      <c r="D247" s="24">
        <v>0.3390393518518518</v>
      </c>
      <c r="E247" s="8">
        <v>1108.0551667633906</v>
      </c>
      <c r="F247" s="8">
        <v>1108.0551667633906</v>
      </c>
      <c r="G247" s="8">
        <v>1108.0551667633906</v>
      </c>
      <c r="H247" s="8">
        <f>+(F247+G247)/2</f>
        <v>1108.0551667633906</v>
      </c>
      <c r="I247" s="10">
        <v>86.5</v>
      </c>
      <c r="J247" s="14" t="s">
        <v>105</v>
      </c>
      <c r="K247" s="10">
        <v>83</v>
      </c>
      <c r="P247" s="27"/>
      <c r="R247" s="27"/>
      <c r="S247" s="27"/>
    </row>
    <row r="248" spans="1:19" x14ac:dyDescent="0.25">
      <c r="A248" s="4">
        <v>244</v>
      </c>
      <c r="B248" s="4" t="s">
        <v>918</v>
      </c>
      <c r="C248" s="22" t="s">
        <v>1221</v>
      </c>
      <c r="D248" s="18">
        <v>0.40023148148148152</v>
      </c>
      <c r="E248" s="8">
        <v>1107.9100000000001</v>
      </c>
      <c r="F248" s="8">
        <v>1107.9100000000001</v>
      </c>
      <c r="G248" s="8">
        <v>1107.9100000000001</v>
      </c>
      <c r="H248" s="8">
        <f>+(F248+G248)/2</f>
        <v>1107.9100000000001</v>
      </c>
      <c r="I248" s="10">
        <v>97.5</v>
      </c>
      <c r="J248" s="14" t="s">
        <v>105</v>
      </c>
      <c r="K248" s="10">
        <v>84</v>
      </c>
      <c r="P248" s="27"/>
      <c r="R248" s="27"/>
      <c r="S248" s="27"/>
    </row>
    <row r="249" spans="1:19" x14ac:dyDescent="0.25">
      <c r="A249" s="4">
        <v>245</v>
      </c>
      <c r="B249" s="4" t="s">
        <v>1339</v>
      </c>
      <c r="C249" s="22" t="s">
        <v>1598</v>
      </c>
      <c r="D249" s="18">
        <v>0.37336805555555558</v>
      </c>
      <c r="E249" s="8">
        <v>1107.2993583186087</v>
      </c>
      <c r="F249" s="8">
        <v>1107.2993583186087</v>
      </c>
      <c r="G249" s="8">
        <v>1107.2993583186087</v>
      </c>
      <c r="H249" s="8">
        <f>+(F249+G249)/2</f>
        <v>1107.2993583186087</v>
      </c>
      <c r="I249" s="10">
        <v>93</v>
      </c>
      <c r="J249" s="14" t="s">
        <v>105</v>
      </c>
      <c r="K249" s="10">
        <v>85</v>
      </c>
      <c r="P249" s="27"/>
      <c r="R249" s="27"/>
      <c r="S249" s="27"/>
    </row>
    <row r="250" spans="1:19" x14ac:dyDescent="0.25">
      <c r="A250" s="4">
        <v>246</v>
      </c>
      <c r="B250" s="4" t="s">
        <v>1235</v>
      </c>
      <c r="C250" s="22" t="s">
        <v>1294</v>
      </c>
      <c r="D250" s="24">
        <v>0.36958333333333332</v>
      </c>
      <c r="E250" s="8">
        <v>1106.6102968808718</v>
      </c>
      <c r="F250" s="8">
        <v>1106.6102968808718</v>
      </c>
      <c r="G250" s="8">
        <v>1106.6102968808718</v>
      </c>
      <c r="H250" s="8">
        <f>+(F250+G250)/2</f>
        <v>1106.6102968808718</v>
      </c>
      <c r="I250" s="10">
        <v>92</v>
      </c>
      <c r="J250" s="14" t="s">
        <v>105</v>
      </c>
      <c r="K250" s="10">
        <v>86</v>
      </c>
      <c r="P250" s="27"/>
      <c r="R250" s="27"/>
      <c r="S250" s="27"/>
    </row>
    <row r="251" spans="1:19" x14ac:dyDescent="0.25">
      <c r="A251" s="4">
        <v>247</v>
      </c>
      <c r="B251" s="4" t="s">
        <v>447</v>
      </c>
      <c r="C251" s="22" t="s">
        <v>688</v>
      </c>
      <c r="D251" s="18">
        <v>0.3510300925925926</v>
      </c>
      <c r="E251" s="8">
        <v>1105.2797700000001</v>
      </c>
      <c r="F251" s="8">
        <v>1105.2797700000001</v>
      </c>
      <c r="G251" s="8">
        <v>1105.2797700000001</v>
      </c>
      <c r="H251" s="8">
        <f>+(F251+G251)/2</f>
        <v>1105.2797700000001</v>
      </c>
      <c r="I251" s="10">
        <v>88.5</v>
      </c>
      <c r="J251" s="14" t="s">
        <v>105</v>
      </c>
      <c r="K251" s="10">
        <v>87</v>
      </c>
      <c r="P251" s="27"/>
      <c r="R251" s="27"/>
      <c r="S251" s="27"/>
    </row>
    <row r="252" spans="1:19" x14ac:dyDescent="0.25">
      <c r="A252" s="4">
        <v>248</v>
      </c>
      <c r="B252" s="4" t="s">
        <v>448</v>
      </c>
      <c r="C252" s="22" t="s">
        <v>688</v>
      </c>
      <c r="D252" s="18">
        <v>0.35131944444444446</v>
      </c>
      <c r="E252" s="8">
        <v>1104.3694399999999</v>
      </c>
      <c r="F252" s="8">
        <v>1104.3694399999999</v>
      </c>
      <c r="G252" s="8">
        <v>1104.3694399999999</v>
      </c>
      <c r="H252" s="8">
        <f>+(F252+G252)/2</f>
        <v>1104.3694399999999</v>
      </c>
      <c r="I252" s="10">
        <v>88.5</v>
      </c>
      <c r="J252" s="14" t="s">
        <v>105</v>
      </c>
      <c r="K252" s="10">
        <v>88</v>
      </c>
      <c r="P252" s="27"/>
      <c r="R252" s="27"/>
      <c r="S252" s="27"/>
    </row>
    <row r="253" spans="1:19" x14ac:dyDescent="0.25">
      <c r="A253" s="4">
        <v>249</v>
      </c>
      <c r="B253" s="4" t="s">
        <v>919</v>
      </c>
      <c r="C253" s="22" t="s">
        <v>1221</v>
      </c>
      <c r="D253" s="18">
        <v>0.40159722222222222</v>
      </c>
      <c r="E253" s="8">
        <v>1104.1500000000001</v>
      </c>
      <c r="F253" s="8">
        <v>1104.1500000000001</v>
      </c>
      <c r="G253" s="8">
        <v>1104.1500000000001</v>
      </c>
      <c r="H253" s="8">
        <f>+(F253+G253)/2</f>
        <v>1104.1500000000001</v>
      </c>
      <c r="I253" s="10">
        <v>97.5</v>
      </c>
      <c r="J253" s="14" t="s">
        <v>105</v>
      </c>
      <c r="K253" s="10">
        <v>89</v>
      </c>
      <c r="P253" s="27"/>
      <c r="R253" s="27"/>
      <c r="S253" s="27"/>
    </row>
    <row r="254" spans="1:19" x14ac:dyDescent="0.25">
      <c r="A254" s="4">
        <v>250</v>
      </c>
      <c r="B254" s="4" t="s">
        <v>1642</v>
      </c>
      <c r="C254" s="22" t="s">
        <v>1892</v>
      </c>
      <c r="D254" s="18">
        <v>0.43837962962962962</v>
      </c>
      <c r="E254" s="8">
        <v>1104.0302566268879</v>
      </c>
      <c r="F254" s="8">
        <v>1104.0302566268879</v>
      </c>
      <c r="G254" s="8">
        <v>1104.0302566268879</v>
      </c>
      <c r="H254" s="8">
        <f>+(F254+G254)/2</f>
        <v>1104.0302566268879</v>
      </c>
      <c r="I254" s="6">
        <v>105</v>
      </c>
      <c r="J254" s="14" t="s">
        <v>105</v>
      </c>
      <c r="K254" s="10">
        <v>90</v>
      </c>
      <c r="P254" s="27"/>
      <c r="R254" s="27"/>
      <c r="S254" s="27"/>
    </row>
    <row r="255" spans="1:19" x14ac:dyDescent="0.25">
      <c r="A255" s="4">
        <v>251</v>
      </c>
      <c r="B255" s="4" t="s">
        <v>449</v>
      </c>
      <c r="C255" s="22" t="s">
        <v>688</v>
      </c>
      <c r="D255" s="18">
        <v>0.35146990740740741</v>
      </c>
      <c r="E255" s="8">
        <v>1103.8966600000001</v>
      </c>
      <c r="F255" s="8">
        <v>1103.8966600000001</v>
      </c>
      <c r="G255" s="8">
        <v>1103.8966600000001</v>
      </c>
      <c r="H255" s="8">
        <f>+(F255+G255)/2</f>
        <v>1103.8966600000001</v>
      </c>
      <c r="I255" s="10">
        <v>88.5</v>
      </c>
      <c r="J255" s="14" t="s">
        <v>105</v>
      </c>
      <c r="K255" s="10">
        <v>91</v>
      </c>
      <c r="P255" s="27"/>
      <c r="R255" s="27"/>
      <c r="S255" s="27"/>
    </row>
    <row r="256" spans="1:19" x14ac:dyDescent="0.25">
      <c r="A256" s="4">
        <v>252</v>
      </c>
      <c r="B256" s="4" t="s">
        <v>198</v>
      </c>
      <c r="C256" s="22" t="s">
        <v>275</v>
      </c>
      <c r="D256" s="18">
        <v>0.3364583333333333</v>
      </c>
      <c r="E256" s="8">
        <v>1103.6470588235295</v>
      </c>
      <c r="F256" s="8">
        <v>1103.6470588235295</v>
      </c>
      <c r="G256" s="8">
        <v>1103.6470588235295</v>
      </c>
      <c r="H256" s="8">
        <f>+(F256+G256)/2</f>
        <v>1103.6470588235295</v>
      </c>
      <c r="I256" s="6">
        <v>85.5</v>
      </c>
      <c r="J256" s="14" t="s">
        <v>105</v>
      </c>
      <c r="K256" s="10">
        <v>92</v>
      </c>
      <c r="P256" s="27"/>
      <c r="R256" s="27"/>
      <c r="S256" s="27"/>
    </row>
    <row r="257" spans="1:19" x14ac:dyDescent="0.25">
      <c r="A257" s="4">
        <v>253</v>
      </c>
      <c r="B257" s="4" t="s">
        <v>205</v>
      </c>
      <c r="C257" s="22" t="s">
        <v>1892</v>
      </c>
      <c r="D257" s="18">
        <v>0.4450115740740741</v>
      </c>
      <c r="E257" s="8">
        <v>1087.5770501183385</v>
      </c>
      <c r="F257" s="8">
        <v>1129.2</v>
      </c>
      <c r="G257" s="8">
        <v>1078</v>
      </c>
      <c r="H257" s="8">
        <f>+(F257+G257)/2</f>
        <v>1103.5999999999999</v>
      </c>
      <c r="I257" s="6">
        <v>105</v>
      </c>
      <c r="J257" s="14" t="s">
        <v>105</v>
      </c>
      <c r="K257" s="10">
        <v>93</v>
      </c>
      <c r="P257" s="27"/>
      <c r="R257" s="27"/>
      <c r="S257" s="27"/>
    </row>
    <row r="258" spans="1:19" x14ac:dyDescent="0.25">
      <c r="A258" s="4">
        <v>254</v>
      </c>
      <c r="B258" s="4" t="s">
        <v>116</v>
      </c>
      <c r="C258" s="4" t="s">
        <v>183</v>
      </c>
      <c r="D258" s="17">
        <v>0.31829861111111107</v>
      </c>
      <c r="E258" s="8">
        <v>1103.0238900403622</v>
      </c>
      <c r="F258" s="8">
        <v>1103.0238900403622</v>
      </c>
      <c r="G258" s="8">
        <v>1103.0238900403622</v>
      </c>
      <c r="H258" s="8">
        <f>+(F258+G258)/2</f>
        <v>1103.0238900403622</v>
      </c>
      <c r="I258" s="10">
        <v>82</v>
      </c>
      <c r="J258" s="14" t="s">
        <v>105</v>
      </c>
      <c r="K258" s="10">
        <v>94</v>
      </c>
      <c r="P258" s="27"/>
      <c r="R258" s="27"/>
      <c r="S258" s="27"/>
    </row>
    <row r="259" spans="1:19" x14ac:dyDescent="0.25">
      <c r="A259" s="4">
        <v>255</v>
      </c>
      <c r="B259" s="4" t="s">
        <v>450</v>
      </c>
      <c r="C259" s="22" t="s">
        <v>688</v>
      </c>
      <c r="D259" s="18">
        <v>0.35180555555555554</v>
      </c>
      <c r="E259" s="8">
        <v>1102.84347</v>
      </c>
      <c r="F259" s="8">
        <v>1102.84347</v>
      </c>
      <c r="G259" s="8">
        <v>1102.84347</v>
      </c>
      <c r="H259" s="8">
        <f>+(F259+G259)/2</f>
        <v>1102.84347</v>
      </c>
      <c r="I259" s="10">
        <v>88.5</v>
      </c>
      <c r="J259" s="14" t="s">
        <v>105</v>
      </c>
      <c r="K259" s="10">
        <v>95</v>
      </c>
      <c r="P259" s="27"/>
      <c r="R259" s="27"/>
      <c r="S259" s="27"/>
    </row>
    <row r="260" spans="1:19" x14ac:dyDescent="0.25">
      <c r="A260" s="4">
        <v>256</v>
      </c>
      <c r="B260" s="4" t="s">
        <v>1643</v>
      </c>
      <c r="C260" s="22" t="s">
        <v>1892</v>
      </c>
      <c r="D260" s="18">
        <v>0.43886574074074075</v>
      </c>
      <c r="E260" s="8">
        <v>1102.8073738066353</v>
      </c>
      <c r="F260" s="8">
        <v>1102.8073738066353</v>
      </c>
      <c r="G260" s="8">
        <v>1102.8073738066353</v>
      </c>
      <c r="H260" s="8">
        <f>+(F260+G260)/2</f>
        <v>1102.8073738066353</v>
      </c>
      <c r="I260" s="6">
        <v>105</v>
      </c>
      <c r="J260" s="14" t="s">
        <v>105</v>
      </c>
      <c r="K260" s="10">
        <v>96</v>
      </c>
      <c r="P260" s="27"/>
      <c r="R260" s="27"/>
      <c r="S260" s="27"/>
    </row>
    <row r="261" spans="1:19" x14ac:dyDescent="0.25">
      <c r="A261" s="4">
        <v>257</v>
      </c>
      <c r="B261" s="4" t="s">
        <v>917</v>
      </c>
      <c r="C261" s="22" t="s">
        <v>1294</v>
      </c>
      <c r="D261" s="24">
        <v>0.37312499999999998</v>
      </c>
      <c r="E261" s="8">
        <v>1096.1064582170111</v>
      </c>
      <c r="F261" s="8">
        <v>1108.68</v>
      </c>
      <c r="G261" s="8">
        <v>1096.1064582170111</v>
      </c>
      <c r="H261" s="8">
        <f>+(F261+G261)/2</f>
        <v>1102.3932291085057</v>
      </c>
      <c r="I261" s="10">
        <v>92</v>
      </c>
      <c r="J261" s="14" t="s">
        <v>105</v>
      </c>
      <c r="K261" s="10">
        <v>97</v>
      </c>
      <c r="P261" s="27"/>
      <c r="R261" s="27"/>
      <c r="S261" s="27"/>
    </row>
    <row r="262" spans="1:19" x14ac:dyDescent="0.25">
      <c r="A262" s="4">
        <v>258</v>
      </c>
      <c r="B262" s="4" t="s">
        <v>440</v>
      </c>
      <c r="C262" s="22" t="s">
        <v>1294</v>
      </c>
      <c r="D262" s="24">
        <v>0.37806712962962963</v>
      </c>
      <c r="E262" s="8">
        <v>1081.778049900505</v>
      </c>
      <c r="F262" s="8">
        <v>1121.2881299999999</v>
      </c>
      <c r="G262" s="8">
        <v>1081.778049900505</v>
      </c>
      <c r="H262" s="8">
        <f>+(F262+G262)/2</f>
        <v>1101.5330899502524</v>
      </c>
      <c r="I262" s="10">
        <v>92</v>
      </c>
      <c r="J262" s="14" t="s">
        <v>105</v>
      </c>
      <c r="K262" s="10">
        <v>98</v>
      </c>
      <c r="P262" s="27"/>
      <c r="R262" s="27"/>
      <c r="S262" s="27"/>
    </row>
    <row r="263" spans="1:19" x14ac:dyDescent="0.25">
      <c r="A263" s="4">
        <v>259</v>
      </c>
      <c r="B263" s="4" t="s">
        <v>1236</v>
      </c>
      <c r="C263" s="22" t="s">
        <v>1294</v>
      </c>
      <c r="D263" s="24">
        <v>0.37136574074074075</v>
      </c>
      <c r="E263" s="8">
        <v>1101.2990089135449</v>
      </c>
      <c r="F263" s="8">
        <v>1101.2990089135449</v>
      </c>
      <c r="G263" s="8">
        <v>1101.2990089135449</v>
      </c>
      <c r="H263" s="8">
        <f>+(F263+G263)/2</f>
        <v>1101.2990089135449</v>
      </c>
      <c r="I263" s="10">
        <v>92</v>
      </c>
      <c r="J263" s="14" t="s">
        <v>105</v>
      </c>
      <c r="K263" s="10">
        <v>99</v>
      </c>
      <c r="P263" s="27"/>
      <c r="R263" s="27"/>
      <c r="S263" s="27"/>
    </row>
    <row r="264" spans="1:19" x14ac:dyDescent="0.25">
      <c r="A264" s="4">
        <v>260</v>
      </c>
      <c r="B264" s="4" t="s">
        <v>1629</v>
      </c>
      <c r="C264" s="22" t="s">
        <v>1892</v>
      </c>
      <c r="D264" s="18">
        <v>0.41767361111111106</v>
      </c>
      <c r="E264" s="8">
        <v>1158.7621581178819</v>
      </c>
      <c r="F264" s="8">
        <v>1158.7621581178819</v>
      </c>
      <c r="G264" s="8">
        <v>1041.73</v>
      </c>
      <c r="H264" s="8">
        <f>+(F264+G264)/2</f>
        <v>1100.2460790589409</v>
      </c>
      <c r="I264" s="6">
        <v>105</v>
      </c>
      <c r="J264" s="14" t="s">
        <v>105</v>
      </c>
      <c r="K264" s="10">
        <v>100</v>
      </c>
      <c r="P264" s="27"/>
      <c r="R264" s="27"/>
      <c r="S264" s="27"/>
    </row>
    <row r="265" spans="1:19" x14ac:dyDescent="0.25">
      <c r="A265" s="4">
        <v>261</v>
      </c>
      <c r="B265" s="4" t="s">
        <v>1341</v>
      </c>
      <c r="C265" s="22" t="s">
        <v>1598</v>
      </c>
      <c r="D265" s="18">
        <v>0.3759143518518519</v>
      </c>
      <c r="E265" s="8">
        <v>1099.7989470119153</v>
      </c>
      <c r="F265" s="8">
        <v>1099.7989470119153</v>
      </c>
      <c r="G265" s="8">
        <v>1099.7989470119153</v>
      </c>
      <c r="H265" s="8">
        <f>+(F265+G265)/2</f>
        <v>1099.7989470119153</v>
      </c>
      <c r="I265" s="10">
        <v>93</v>
      </c>
      <c r="J265" s="14" t="s">
        <v>105</v>
      </c>
      <c r="K265" s="10">
        <v>101</v>
      </c>
      <c r="P265" s="27"/>
      <c r="R265" s="27"/>
      <c r="S265" s="27"/>
    </row>
    <row r="266" spans="1:19" x14ac:dyDescent="0.25">
      <c r="A266" s="4">
        <v>262</v>
      </c>
      <c r="B266" s="4" t="s">
        <v>451</v>
      </c>
      <c r="C266" s="22" t="s">
        <v>688</v>
      </c>
      <c r="D266" s="18">
        <v>0.35298611111111117</v>
      </c>
      <c r="E266" s="8">
        <v>1099.1550299999999</v>
      </c>
      <c r="F266" s="8">
        <v>1099.1550299999999</v>
      </c>
      <c r="G266" s="8">
        <v>1099.1550299999999</v>
      </c>
      <c r="H266" s="8">
        <f>+(F266+G266)/2</f>
        <v>1099.1550299999999</v>
      </c>
      <c r="I266" s="10">
        <v>88.5</v>
      </c>
      <c r="J266" s="14" t="s">
        <v>105</v>
      </c>
      <c r="K266" s="10">
        <v>102</v>
      </c>
      <c r="P266" s="27"/>
      <c r="R266" s="27"/>
      <c r="S266" s="27"/>
    </row>
    <row r="267" spans="1:19" x14ac:dyDescent="0.25">
      <c r="A267" s="4">
        <v>263</v>
      </c>
      <c r="B267" s="4" t="s">
        <v>130</v>
      </c>
      <c r="C267" s="22" t="s">
        <v>1598</v>
      </c>
      <c r="D267" s="18">
        <v>0.34406249999999999</v>
      </c>
      <c r="E267" s="8">
        <v>1201.6136845292158</v>
      </c>
      <c r="F267" s="8">
        <v>1201.6136845292158</v>
      </c>
      <c r="G267" s="8">
        <v>996.46081072202867</v>
      </c>
      <c r="H267" s="8">
        <f>+(F267+G267)/2</f>
        <v>1099.0372476256223</v>
      </c>
      <c r="I267" s="10">
        <v>93</v>
      </c>
      <c r="J267" s="14" t="s">
        <v>105</v>
      </c>
      <c r="K267" s="10">
        <v>103</v>
      </c>
      <c r="P267" s="27"/>
      <c r="R267" s="27"/>
      <c r="S267" s="27"/>
    </row>
    <row r="268" spans="1:19" x14ac:dyDescent="0.25">
      <c r="A268" s="4">
        <v>264</v>
      </c>
      <c r="B268" s="4" t="s">
        <v>921</v>
      </c>
      <c r="C268" s="22" t="s">
        <v>1221</v>
      </c>
      <c r="D268" s="18">
        <v>0.40376157407407409</v>
      </c>
      <c r="E268" s="8">
        <v>1098.23</v>
      </c>
      <c r="F268" s="8">
        <v>1098.23</v>
      </c>
      <c r="G268" s="8">
        <v>1098.23</v>
      </c>
      <c r="H268" s="8">
        <f>+(F268+G268)/2</f>
        <v>1098.23</v>
      </c>
      <c r="I268" s="10">
        <v>97.5</v>
      </c>
      <c r="J268" s="14" t="s">
        <v>105</v>
      </c>
      <c r="K268" s="10">
        <v>104</v>
      </c>
      <c r="P268" s="27"/>
      <c r="R268" s="27"/>
      <c r="S268" s="27"/>
    </row>
    <row r="269" spans="1:19" x14ac:dyDescent="0.25">
      <c r="A269" s="4">
        <v>265</v>
      </c>
      <c r="B269" s="4" t="s">
        <v>1237</v>
      </c>
      <c r="C269" s="22" t="s">
        <v>1294</v>
      </c>
      <c r="D269" s="24">
        <v>0.3724189814814815</v>
      </c>
      <c r="E269" s="8">
        <v>1098.1844174410292</v>
      </c>
      <c r="F269" s="8">
        <v>1098.1844174410292</v>
      </c>
      <c r="G269" s="8">
        <v>1098.1844174410292</v>
      </c>
      <c r="H269" s="8">
        <f>+(F269+G269)/2</f>
        <v>1098.1844174410292</v>
      </c>
      <c r="I269" s="10">
        <v>92</v>
      </c>
      <c r="J269" s="14" t="s">
        <v>105</v>
      </c>
      <c r="K269" s="10">
        <v>105</v>
      </c>
      <c r="P269" s="27"/>
      <c r="R269" s="27"/>
      <c r="S269" s="27"/>
    </row>
    <row r="270" spans="1:19" x14ac:dyDescent="0.25">
      <c r="A270" s="4">
        <v>266</v>
      </c>
      <c r="B270" s="4" t="s">
        <v>923</v>
      </c>
      <c r="C270" s="22" t="s">
        <v>1221</v>
      </c>
      <c r="D270" s="18">
        <v>0.4039814814814815</v>
      </c>
      <c r="E270" s="8">
        <v>1097.6300000000001</v>
      </c>
      <c r="F270" s="8">
        <v>1097.6300000000001</v>
      </c>
      <c r="G270" s="8">
        <v>1097.6300000000001</v>
      </c>
      <c r="H270" s="8">
        <f>+(F270+G270)/2</f>
        <v>1097.6300000000001</v>
      </c>
      <c r="I270" s="10">
        <v>97.5</v>
      </c>
      <c r="J270" s="14" t="s">
        <v>105</v>
      </c>
      <c r="K270" s="10">
        <v>106</v>
      </c>
      <c r="P270" s="27"/>
      <c r="R270" s="27"/>
      <c r="S270" s="27"/>
    </row>
    <row r="271" spans="1:19" x14ac:dyDescent="0.25">
      <c r="A271" s="4">
        <v>267</v>
      </c>
      <c r="B271" s="4" t="s">
        <v>717</v>
      </c>
      <c r="C271" s="22" t="s">
        <v>862</v>
      </c>
      <c r="D271" s="18">
        <v>0.28063657407407411</v>
      </c>
      <c r="E271" s="8">
        <v>1096.5867942425866</v>
      </c>
      <c r="F271" s="8">
        <v>1096.5867942425866</v>
      </c>
      <c r="G271" s="8">
        <v>1096.5867942425866</v>
      </c>
      <c r="H271" s="8">
        <f>+(F271+G271)/2</f>
        <v>1096.5867942425866</v>
      </c>
      <c r="I271" s="10">
        <v>74</v>
      </c>
      <c r="J271" s="14" t="s">
        <v>105</v>
      </c>
      <c r="K271" s="10">
        <v>107</v>
      </c>
      <c r="P271" s="27"/>
      <c r="R271" s="27"/>
      <c r="S271" s="27"/>
    </row>
    <row r="272" spans="1:19" x14ac:dyDescent="0.25">
      <c r="A272" s="4">
        <v>268</v>
      </c>
      <c r="B272" s="4" t="s">
        <v>1342</v>
      </c>
      <c r="C272" s="22" t="s">
        <v>1598</v>
      </c>
      <c r="D272" s="18">
        <v>0.37703703703703706</v>
      </c>
      <c r="E272" s="8">
        <v>1096.5241281925344</v>
      </c>
      <c r="F272" s="8">
        <v>1096.5241281925344</v>
      </c>
      <c r="G272" s="8">
        <v>1096.5241281925344</v>
      </c>
      <c r="H272" s="8">
        <f>+(F272+G272)/2</f>
        <v>1096.5241281925344</v>
      </c>
      <c r="I272" s="10">
        <v>93</v>
      </c>
      <c r="J272" s="14" t="s">
        <v>105</v>
      </c>
      <c r="K272" s="10">
        <v>108</v>
      </c>
      <c r="P272" s="27"/>
      <c r="R272" s="27"/>
      <c r="S272" s="27"/>
    </row>
    <row r="273" spans="1:19" x14ac:dyDescent="0.25">
      <c r="A273" s="4">
        <v>269</v>
      </c>
      <c r="B273" s="4" t="s">
        <v>117</v>
      </c>
      <c r="C273" s="4" t="s">
        <v>183</v>
      </c>
      <c r="D273" s="17">
        <v>0.32024305555555554</v>
      </c>
      <c r="E273" s="8">
        <v>1096.3265748671799</v>
      </c>
      <c r="F273" s="8">
        <v>1096.3265748671799</v>
      </c>
      <c r="G273" s="8">
        <v>1096.3265748671799</v>
      </c>
      <c r="H273" s="8">
        <f>+(F273+G273)/2</f>
        <v>1096.3265748671799</v>
      </c>
      <c r="I273" s="10">
        <v>82</v>
      </c>
      <c r="J273" s="14" t="s">
        <v>105</v>
      </c>
      <c r="K273" s="10">
        <v>109</v>
      </c>
      <c r="P273" s="27"/>
      <c r="R273" s="27"/>
      <c r="S273" s="27"/>
    </row>
    <row r="274" spans="1:19" x14ac:dyDescent="0.25">
      <c r="A274" s="4">
        <v>270</v>
      </c>
      <c r="B274" s="4" t="s">
        <v>714</v>
      </c>
      <c r="C274" s="22" t="s">
        <v>1598</v>
      </c>
      <c r="D274" s="18">
        <v>0.38855324074074077</v>
      </c>
      <c r="E274" s="8">
        <v>1064.02460456942</v>
      </c>
      <c r="F274" s="8">
        <v>1125.9820445498433</v>
      </c>
      <c r="G274" s="8">
        <v>1064.02460456942</v>
      </c>
      <c r="H274" s="8">
        <f>+(F274+G274)/2</f>
        <v>1095.0033245596317</v>
      </c>
      <c r="I274" s="10">
        <v>93</v>
      </c>
      <c r="J274" s="14" t="s">
        <v>105</v>
      </c>
      <c r="K274" s="10">
        <v>110</v>
      </c>
      <c r="P274" s="27"/>
      <c r="R274" s="27"/>
      <c r="S274" s="27"/>
    </row>
    <row r="275" spans="1:19" x14ac:dyDescent="0.25">
      <c r="A275" s="4">
        <v>271</v>
      </c>
      <c r="B275" s="4" t="s">
        <v>298</v>
      </c>
      <c r="C275" s="22" t="s">
        <v>399</v>
      </c>
      <c r="D275" s="24">
        <v>0.34312499999999996</v>
      </c>
      <c r="E275" s="8">
        <v>1094.8613640963367</v>
      </c>
      <c r="F275" s="8">
        <v>1094.8613640963367</v>
      </c>
      <c r="G275" s="8">
        <v>1094.8613640963367</v>
      </c>
      <c r="H275" s="8">
        <f>+(F275+G275)/2</f>
        <v>1094.8613640963367</v>
      </c>
      <c r="I275" s="10">
        <v>86.5</v>
      </c>
      <c r="J275" s="14" t="s">
        <v>105</v>
      </c>
      <c r="K275" s="10">
        <v>111</v>
      </c>
      <c r="P275" s="27"/>
      <c r="R275" s="27"/>
      <c r="S275" s="27"/>
    </row>
    <row r="276" spans="1:19" x14ac:dyDescent="0.25">
      <c r="A276" s="4">
        <v>272</v>
      </c>
      <c r="B276" s="4" t="s">
        <v>924</v>
      </c>
      <c r="C276" s="22" t="s">
        <v>1221</v>
      </c>
      <c r="D276" s="18">
        <v>0.40509259259259256</v>
      </c>
      <c r="E276" s="8">
        <v>1094.6199999999999</v>
      </c>
      <c r="F276" s="8">
        <v>1094.6199999999999</v>
      </c>
      <c r="G276" s="8">
        <v>1094.6199999999999</v>
      </c>
      <c r="H276" s="8">
        <f>+(F276+G276)/2</f>
        <v>1094.6199999999999</v>
      </c>
      <c r="I276" s="10">
        <v>97.5</v>
      </c>
      <c r="J276" s="14" t="s">
        <v>105</v>
      </c>
      <c r="K276" s="10">
        <v>112</v>
      </c>
      <c r="P276" s="27"/>
      <c r="R276" s="27"/>
      <c r="S276" s="27"/>
    </row>
    <row r="277" spans="1:19" x14ac:dyDescent="0.25">
      <c r="A277" s="4">
        <v>273</v>
      </c>
      <c r="B277" s="4" t="s">
        <v>1344</v>
      </c>
      <c r="C277" s="22" t="s">
        <v>1598</v>
      </c>
      <c r="D277" s="18">
        <v>0.37792824074074072</v>
      </c>
      <c r="E277" s="8">
        <v>1093.9383823844671</v>
      </c>
      <c r="F277" s="8">
        <v>1093.9383823844671</v>
      </c>
      <c r="G277" s="8">
        <v>1093.9383823844671</v>
      </c>
      <c r="H277" s="8">
        <f>+(F277+G277)/2</f>
        <v>1093.9383823844671</v>
      </c>
      <c r="I277" s="10">
        <v>93</v>
      </c>
      <c r="J277" s="14" t="s">
        <v>105</v>
      </c>
      <c r="K277" s="10">
        <v>113</v>
      </c>
      <c r="P277" s="27"/>
      <c r="R277" s="27"/>
      <c r="S277" s="27"/>
    </row>
    <row r="278" spans="1:19" x14ac:dyDescent="0.25">
      <c r="A278" s="4">
        <v>274</v>
      </c>
      <c r="B278" s="4" t="s">
        <v>914</v>
      </c>
      <c r="C278" s="22" t="s">
        <v>1598</v>
      </c>
      <c r="D278" s="18">
        <v>0.38429398148148147</v>
      </c>
      <c r="E278" s="8">
        <v>1075.8175466072344</v>
      </c>
      <c r="F278" s="8">
        <v>1111.71</v>
      </c>
      <c r="G278" s="8">
        <v>1075.8175466072344</v>
      </c>
      <c r="H278" s="8">
        <f>+(F278+G278)/2</f>
        <v>1093.7637733036172</v>
      </c>
      <c r="I278" s="10">
        <v>93</v>
      </c>
      <c r="J278" s="14" t="s">
        <v>105</v>
      </c>
      <c r="K278" s="10">
        <v>114</v>
      </c>
      <c r="P278" s="27"/>
      <c r="R278" s="27"/>
      <c r="S278" s="27"/>
    </row>
    <row r="279" spans="1:19" x14ac:dyDescent="0.25">
      <c r="A279" s="4">
        <v>275</v>
      </c>
      <c r="B279" s="4" t="s">
        <v>718</v>
      </c>
      <c r="C279" s="22" t="s">
        <v>862</v>
      </c>
      <c r="D279" s="18">
        <v>0.28145833333333331</v>
      </c>
      <c r="E279" s="8">
        <v>1093.385146804836</v>
      </c>
      <c r="F279" s="8">
        <v>1093.385146804836</v>
      </c>
      <c r="G279" s="8">
        <v>1093.385146804836</v>
      </c>
      <c r="H279" s="8">
        <f>+(F279+G279)/2</f>
        <v>1093.385146804836</v>
      </c>
      <c r="I279" s="6">
        <v>74</v>
      </c>
      <c r="J279" s="14" t="s">
        <v>105</v>
      </c>
      <c r="K279" s="10">
        <v>115</v>
      </c>
      <c r="P279" s="27"/>
      <c r="R279" s="27"/>
      <c r="S279" s="27"/>
    </row>
    <row r="280" spans="1:19" x14ac:dyDescent="0.25">
      <c r="A280" s="4">
        <v>276</v>
      </c>
      <c r="B280" s="4" t="s">
        <v>452</v>
      </c>
      <c r="C280" s="22" t="s">
        <v>688</v>
      </c>
      <c r="D280" s="18">
        <v>0.35486111111111113</v>
      </c>
      <c r="E280" s="8">
        <v>1093.34736</v>
      </c>
      <c r="F280" s="8">
        <v>1093.34736</v>
      </c>
      <c r="G280" s="8">
        <v>1093.34736</v>
      </c>
      <c r="H280" s="8">
        <f>+(F280+G280)/2</f>
        <v>1093.34736</v>
      </c>
      <c r="I280" s="10">
        <v>88.5</v>
      </c>
      <c r="J280" s="14" t="s">
        <v>105</v>
      </c>
      <c r="K280" s="10">
        <v>116</v>
      </c>
      <c r="P280" s="27"/>
      <c r="R280" s="27"/>
      <c r="S280" s="27"/>
    </row>
    <row r="281" spans="1:19" x14ac:dyDescent="0.25">
      <c r="A281" s="4">
        <v>277</v>
      </c>
      <c r="B281" s="4" t="s">
        <v>925</v>
      </c>
      <c r="C281" s="22" t="s">
        <v>1221</v>
      </c>
      <c r="D281" s="18">
        <v>0.40557870370370369</v>
      </c>
      <c r="E281" s="8">
        <v>1093.31</v>
      </c>
      <c r="F281" s="8">
        <v>1093.31</v>
      </c>
      <c r="G281" s="8">
        <v>1093.31</v>
      </c>
      <c r="H281" s="8">
        <f>+(F281+G281)/2</f>
        <v>1093.31</v>
      </c>
      <c r="I281" s="10">
        <v>97.5</v>
      </c>
      <c r="J281" s="14" t="s">
        <v>105</v>
      </c>
      <c r="K281" s="10">
        <v>117</v>
      </c>
      <c r="P281" s="27"/>
      <c r="R281" s="27"/>
      <c r="S281" s="27"/>
    </row>
    <row r="282" spans="1:19" x14ac:dyDescent="0.25">
      <c r="A282" s="4">
        <v>278</v>
      </c>
      <c r="B282" s="4" t="s">
        <v>1333</v>
      </c>
      <c r="C282" s="22" t="s">
        <v>1598</v>
      </c>
      <c r="D282" s="18">
        <v>0.36964120370370374</v>
      </c>
      <c r="E282" s="8">
        <v>1118.4635375896294</v>
      </c>
      <c r="F282" s="8">
        <v>1128.27</v>
      </c>
      <c r="G282" s="8">
        <v>1058</v>
      </c>
      <c r="H282" s="8">
        <f>+(F282+G282)/2</f>
        <v>1093.135</v>
      </c>
      <c r="I282" s="10">
        <v>93</v>
      </c>
      <c r="J282" s="14" t="s">
        <v>105</v>
      </c>
      <c r="K282" s="10">
        <v>118</v>
      </c>
      <c r="P282" s="27"/>
      <c r="R282" s="27"/>
      <c r="S282" s="27"/>
    </row>
    <row r="283" spans="1:19" x14ac:dyDescent="0.25">
      <c r="A283" s="4">
        <v>279</v>
      </c>
      <c r="B283" s="4" t="s">
        <v>431</v>
      </c>
      <c r="C283" s="22" t="s">
        <v>688</v>
      </c>
      <c r="D283" s="18">
        <v>0.3402662037037037</v>
      </c>
      <c r="E283" s="8">
        <v>1140.24389</v>
      </c>
      <c r="F283" s="8">
        <v>1140.24389</v>
      </c>
      <c r="G283" s="8">
        <v>1045</v>
      </c>
      <c r="H283" s="8">
        <f>+(F283+G283)/2</f>
        <v>1092.6219449999999</v>
      </c>
      <c r="I283" s="10">
        <v>88.5</v>
      </c>
      <c r="J283" s="14" t="s">
        <v>105</v>
      </c>
      <c r="K283" s="10">
        <v>119</v>
      </c>
      <c r="P283" s="27"/>
      <c r="R283" s="27"/>
      <c r="S283" s="27"/>
    </row>
    <row r="284" spans="1:19" x14ac:dyDescent="0.25">
      <c r="A284" s="4">
        <v>280</v>
      </c>
      <c r="B284" s="4" t="s">
        <v>459</v>
      </c>
      <c r="C284" s="22" t="s">
        <v>1221</v>
      </c>
      <c r="D284" s="18">
        <v>0.39535879629629633</v>
      </c>
      <c r="E284" s="8">
        <v>1121.57</v>
      </c>
      <c r="F284" s="8">
        <v>1121.57</v>
      </c>
      <c r="G284" s="8">
        <v>1063</v>
      </c>
      <c r="H284" s="8">
        <f>+(F284+G284)/2</f>
        <v>1092.2849999999999</v>
      </c>
      <c r="I284" s="10">
        <v>97.5</v>
      </c>
      <c r="J284" s="14" t="s">
        <v>105</v>
      </c>
      <c r="K284" s="10">
        <v>120</v>
      </c>
      <c r="P284" s="27"/>
      <c r="R284" s="27"/>
      <c r="S284" s="27"/>
    </row>
    <row r="285" spans="1:19" x14ac:dyDescent="0.25">
      <c r="A285" s="4">
        <v>281</v>
      </c>
      <c r="B285" s="4" t="s">
        <v>716</v>
      </c>
      <c r="C285" s="22" t="s">
        <v>1221</v>
      </c>
      <c r="D285" s="18">
        <v>0.40924768518518517</v>
      </c>
      <c r="E285" s="8">
        <v>1083.5</v>
      </c>
      <c r="F285" s="8">
        <v>1100</v>
      </c>
      <c r="G285" s="8">
        <v>1083.5</v>
      </c>
      <c r="H285" s="8">
        <f>+(F285+G285)/2</f>
        <v>1091.75</v>
      </c>
      <c r="I285" s="10">
        <v>97.5</v>
      </c>
      <c r="J285" s="14" t="s">
        <v>105</v>
      </c>
      <c r="K285" s="10">
        <v>121</v>
      </c>
      <c r="P285" s="27"/>
      <c r="R285" s="27"/>
      <c r="S285" s="27"/>
    </row>
    <row r="286" spans="1:19" x14ac:dyDescent="0.25">
      <c r="A286" s="4">
        <v>282</v>
      </c>
      <c r="B286" s="4" t="s">
        <v>453</v>
      </c>
      <c r="C286" s="22" t="s">
        <v>688</v>
      </c>
      <c r="D286" s="18">
        <v>0.35547453703703707</v>
      </c>
      <c r="E286" s="8">
        <v>1091.4606200000001</v>
      </c>
      <c r="F286" s="8">
        <v>1091.4606200000001</v>
      </c>
      <c r="G286" s="8">
        <v>1091.4606200000001</v>
      </c>
      <c r="H286" s="8">
        <f>+(F286+G286)/2</f>
        <v>1091.4606200000001</v>
      </c>
      <c r="I286" s="10">
        <v>88.5</v>
      </c>
      <c r="J286" s="14" t="s">
        <v>105</v>
      </c>
      <c r="K286" s="10">
        <v>122</v>
      </c>
      <c r="P286" s="27"/>
      <c r="R286" s="27"/>
      <c r="S286" s="27"/>
    </row>
    <row r="287" spans="1:19" x14ac:dyDescent="0.25">
      <c r="A287" s="4">
        <v>283</v>
      </c>
      <c r="B287" s="4" t="s">
        <v>202</v>
      </c>
      <c r="C287" s="22" t="s">
        <v>275</v>
      </c>
      <c r="D287" s="18">
        <v>0.34035879629629634</v>
      </c>
      <c r="E287" s="8">
        <v>1090.9994219063487</v>
      </c>
      <c r="F287" s="8">
        <v>1090.9994219063487</v>
      </c>
      <c r="G287" s="8">
        <v>1090.9994219063487</v>
      </c>
      <c r="H287" s="8">
        <f>+(F287+G287)/2</f>
        <v>1090.9994219063487</v>
      </c>
      <c r="I287" s="6">
        <v>85.5</v>
      </c>
      <c r="J287" s="14" t="s">
        <v>105</v>
      </c>
      <c r="K287" s="10">
        <v>123</v>
      </c>
      <c r="P287" s="27"/>
      <c r="R287" s="27"/>
      <c r="S287" s="27"/>
    </row>
    <row r="288" spans="1:19" x14ac:dyDescent="0.25">
      <c r="A288" s="4">
        <v>284</v>
      </c>
      <c r="B288" s="4" t="s">
        <v>920</v>
      </c>
      <c r="C288" s="22" t="s">
        <v>1598</v>
      </c>
      <c r="D288" s="18">
        <v>0.3831134259259259</v>
      </c>
      <c r="E288" s="8">
        <v>1079.13265460258</v>
      </c>
      <c r="F288" s="8">
        <v>1102.8399999999999</v>
      </c>
      <c r="G288" s="8">
        <v>1079.13265460258</v>
      </c>
      <c r="H288" s="8">
        <f>+(F288+G288)/2</f>
        <v>1090.98632730129</v>
      </c>
      <c r="I288" s="10">
        <v>93</v>
      </c>
      <c r="J288" s="14" t="s">
        <v>105</v>
      </c>
      <c r="K288" s="10">
        <v>124</v>
      </c>
      <c r="P288" s="27"/>
      <c r="R288" s="27"/>
      <c r="S288" s="27"/>
    </row>
    <row r="289" spans="1:19" x14ac:dyDescent="0.25">
      <c r="A289" s="4">
        <v>285</v>
      </c>
      <c r="B289" s="4" t="s">
        <v>1644</v>
      </c>
      <c r="C289" s="22" t="s">
        <v>1892</v>
      </c>
      <c r="D289" s="18">
        <v>0.4437962962962963</v>
      </c>
      <c r="E289" s="8">
        <v>1090.555236803672</v>
      </c>
      <c r="F289" s="8">
        <v>1090.555236803672</v>
      </c>
      <c r="G289" s="8">
        <v>1090.555236803672</v>
      </c>
      <c r="H289" s="8">
        <f>+(F289+G289)/2</f>
        <v>1090.555236803672</v>
      </c>
      <c r="I289" s="6">
        <v>105</v>
      </c>
      <c r="J289" s="14" t="s">
        <v>105</v>
      </c>
      <c r="K289" s="10">
        <v>125</v>
      </c>
      <c r="P289" s="27"/>
      <c r="R289" s="27"/>
      <c r="S289" s="27"/>
    </row>
    <row r="290" spans="1:19" x14ac:dyDescent="0.25">
      <c r="A290" s="4">
        <v>286</v>
      </c>
      <c r="B290" s="4" t="s">
        <v>1645</v>
      </c>
      <c r="C290" s="22" t="s">
        <v>1892</v>
      </c>
      <c r="D290" s="18">
        <v>0.44430555555555556</v>
      </c>
      <c r="E290" s="8">
        <v>1089.3052516411378</v>
      </c>
      <c r="F290" s="8">
        <v>1089.3052516411378</v>
      </c>
      <c r="G290" s="8">
        <v>1089.3052516411378</v>
      </c>
      <c r="H290" s="8">
        <f>+(F290+G290)/2</f>
        <v>1089.3052516411378</v>
      </c>
      <c r="I290" s="6">
        <v>105</v>
      </c>
      <c r="J290" s="14" t="s">
        <v>105</v>
      </c>
      <c r="K290" s="10">
        <v>126</v>
      </c>
      <c r="P290" s="27"/>
      <c r="R290" s="27"/>
      <c r="S290" s="27"/>
    </row>
    <row r="291" spans="1:19" x14ac:dyDescent="0.25">
      <c r="A291" s="4">
        <v>287</v>
      </c>
      <c r="B291" s="4" t="s">
        <v>1348</v>
      </c>
      <c r="C291" s="22" t="s">
        <v>1598</v>
      </c>
      <c r="D291" s="18">
        <v>0.37978009259259254</v>
      </c>
      <c r="E291" s="8">
        <v>1088.6042117453449</v>
      </c>
      <c r="F291" s="8">
        <v>1088.6042117453449</v>
      </c>
      <c r="G291" s="8">
        <v>1088.6042117453449</v>
      </c>
      <c r="H291" s="8">
        <f>+(F291+G291)/2</f>
        <v>1088.6042117453449</v>
      </c>
      <c r="I291" s="10">
        <v>93</v>
      </c>
      <c r="J291" s="14" t="s">
        <v>105</v>
      </c>
      <c r="K291" s="10">
        <v>127</v>
      </c>
      <c r="P291" s="27"/>
      <c r="R291" s="27"/>
      <c r="S291" s="27"/>
    </row>
    <row r="292" spans="1:19" x14ac:dyDescent="0.25">
      <c r="A292" s="4">
        <v>288</v>
      </c>
      <c r="B292" s="4" t="s">
        <v>1349</v>
      </c>
      <c r="C292" s="22" t="s">
        <v>1598</v>
      </c>
      <c r="D292" s="18">
        <v>0.37986111111111115</v>
      </c>
      <c r="E292" s="8">
        <v>1088.372029250457</v>
      </c>
      <c r="F292" s="8">
        <v>1088.372029250457</v>
      </c>
      <c r="G292" s="8">
        <v>1088.372029250457</v>
      </c>
      <c r="H292" s="8">
        <f>+(F292+G292)/2</f>
        <v>1088.372029250457</v>
      </c>
      <c r="I292" s="10">
        <v>93</v>
      </c>
      <c r="J292" s="14" t="s">
        <v>105</v>
      </c>
      <c r="K292" s="10">
        <v>128</v>
      </c>
      <c r="P292" s="27"/>
      <c r="R292" s="27"/>
      <c r="S292" s="27"/>
    </row>
    <row r="293" spans="1:19" x14ac:dyDescent="0.25">
      <c r="A293" s="4">
        <v>289</v>
      </c>
      <c r="B293" s="4" t="s">
        <v>928</v>
      </c>
      <c r="C293" s="22" t="s">
        <v>1221</v>
      </c>
      <c r="D293" s="18">
        <v>0.40763888888888888</v>
      </c>
      <c r="E293" s="8">
        <v>1087.78</v>
      </c>
      <c r="F293" s="8">
        <v>1087.78</v>
      </c>
      <c r="G293" s="8">
        <v>1087.78</v>
      </c>
      <c r="H293" s="8">
        <f>+(F293+G293)/2</f>
        <v>1087.78</v>
      </c>
      <c r="I293" s="10">
        <v>97.5</v>
      </c>
      <c r="J293" s="14" t="s">
        <v>105</v>
      </c>
      <c r="K293" s="10">
        <v>129</v>
      </c>
      <c r="P293" s="27"/>
      <c r="R293" s="27"/>
      <c r="S293" s="27"/>
    </row>
    <row r="294" spans="1:19" x14ac:dyDescent="0.25">
      <c r="A294" s="4">
        <v>290</v>
      </c>
      <c r="B294" s="4" t="s">
        <v>1646</v>
      </c>
      <c r="C294" s="22" t="s">
        <v>1892</v>
      </c>
      <c r="D294" s="18">
        <v>0.44494212962962965</v>
      </c>
      <c r="E294" s="8">
        <v>1087.7467939546862</v>
      </c>
      <c r="F294" s="8">
        <v>1087.7467939546862</v>
      </c>
      <c r="G294" s="8">
        <v>1087.7467939546862</v>
      </c>
      <c r="H294" s="8">
        <f>+(F294+G294)/2</f>
        <v>1087.7467939546862</v>
      </c>
      <c r="I294" s="6">
        <v>105</v>
      </c>
      <c r="J294" s="14" t="s">
        <v>105</v>
      </c>
      <c r="K294" s="10">
        <v>130</v>
      </c>
      <c r="P294" s="27"/>
      <c r="R294" s="27"/>
      <c r="S294" s="27"/>
    </row>
    <row r="295" spans="1:19" x14ac:dyDescent="0.25">
      <c r="A295" s="4">
        <v>291</v>
      </c>
      <c r="B295" s="4" t="s">
        <v>1648</v>
      </c>
      <c r="C295" s="22" t="s">
        <v>1892</v>
      </c>
      <c r="D295" s="18">
        <v>0.44515046296296296</v>
      </c>
      <c r="E295" s="8">
        <v>1087.2377213280986</v>
      </c>
      <c r="F295" s="8">
        <v>1087.2377213280986</v>
      </c>
      <c r="G295" s="8">
        <v>1087.2377213280986</v>
      </c>
      <c r="H295" s="8">
        <f>+(F295+G295)/2</f>
        <v>1087.2377213280986</v>
      </c>
      <c r="I295" s="6">
        <v>105</v>
      </c>
      <c r="J295" s="14" t="s">
        <v>105</v>
      </c>
      <c r="K295" s="10">
        <v>131</v>
      </c>
      <c r="P295" s="27"/>
      <c r="R295" s="27"/>
      <c r="S295" s="27"/>
    </row>
    <row r="296" spans="1:19" x14ac:dyDescent="0.25">
      <c r="A296" s="4">
        <v>292</v>
      </c>
      <c r="B296" s="4" t="s">
        <v>1647</v>
      </c>
      <c r="C296" s="22" t="s">
        <v>1892</v>
      </c>
      <c r="D296" s="18">
        <v>0.44515046296296296</v>
      </c>
      <c r="E296" s="8">
        <v>1087.2377213280986</v>
      </c>
      <c r="F296" s="8">
        <v>1087.2377213280986</v>
      </c>
      <c r="G296" s="8">
        <v>1087.2377213280986</v>
      </c>
      <c r="H296" s="8">
        <f>+(F296+G296)/2</f>
        <v>1087.2377213280986</v>
      </c>
      <c r="I296" s="6">
        <v>105</v>
      </c>
      <c r="J296" s="14" t="s">
        <v>105</v>
      </c>
      <c r="K296" s="10">
        <v>132</v>
      </c>
      <c r="P296" s="27"/>
      <c r="R296" s="27"/>
      <c r="S296" s="27"/>
    </row>
    <row r="297" spans="1:19" x14ac:dyDescent="0.25">
      <c r="A297" s="4">
        <v>293</v>
      </c>
      <c r="B297" s="4" t="s">
        <v>929</v>
      </c>
      <c r="C297" s="22" t="s">
        <v>1221</v>
      </c>
      <c r="D297" s="18">
        <v>0.40790509259259261</v>
      </c>
      <c r="E297" s="8">
        <v>1087.07</v>
      </c>
      <c r="F297" s="8">
        <v>1087.07</v>
      </c>
      <c r="G297" s="8">
        <v>1087.07</v>
      </c>
      <c r="H297" s="8">
        <f>+(F297+G297)/2</f>
        <v>1087.07</v>
      </c>
      <c r="I297" s="10">
        <v>97.5</v>
      </c>
      <c r="J297" s="14" t="s">
        <v>105</v>
      </c>
      <c r="K297" s="10">
        <v>133</v>
      </c>
      <c r="P297" s="27"/>
      <c r="R297" s="27"/>
      <c r="S297" s="27"/>
    </row>
    <row r="298" spans="1:19" x14ac:dyDescent="0.25">
      <c r="A298" s="4">
        <v>294</v>
      </c>
      <c r="B298" s="4" t="s">
        <v>1340</v>
      </c>
      <c r="C298" s="22" t="s">
        <v>1598</v>
      </c>
      <c r="D298" s="18">
        <v>0.37358796296296298</v>
      </c>
      <c r="E298" s="8">
        <v>1106.6475618068034</v>
      </c>
      <c r="F298" s="8">
        <v>1106.6475618068034</v>
      </c>
      <c r="G298" s="8">
        <v>1067.354817494245</v>
      </c>
      <c r="H298" s="8">
        <f>+(F298+G298)/2</f>
        <v>1087.0011896505243</v>
      </c>
      <c r="I298" s="10">
        <v>93</v>
      </c>
      <c r="J298" s="14" t="s">
        <v>105</v>
      </c>
      <c r="K298" s="10">
        <v>134</v>
      </c>
      <c r="P298" s="27"/>
      <c r="R298" s="27"/>
      <c r="S298" s="27"/>
    </row>
    <row r="299" spans="1:19" x14ac:dyDescent="0.25">
      <c r="A299" s="4">
        <v>295</v>
      </c>
      <c r="B299" s="4" t="s">
        <v>1651</v>
      </c>
      <c r="C299" s="22" t="s">
        <v>1892</v>
      </c>
      <c r="D299" s="18">
        <v>0.44545138888888891</v>
      </c>
      <c r="E299" s="8">
        <v>1086.5032348585237</v>
      </c>
      <c r="F299" s="8">
        <v>1089</v>
      </c>
      <c r="G299" s="8">
        <v>1083.69</v>
      </c>
      <c r="H299" s="8">
        <f>+(F299+G299)/2</f>
        <v>1086.345</v>
      </c>
      <c r="I299" s="6">
        <v>105</v>
      </c>
      <c r="J299" s="14" t="s">
        <v>105</v>
      </c>
      <c r="K299" s="10">
        <v>135</v>
      </c>
      <c r="P299" s="27"/>
      <c r="R299" s="27"/>
      <c r="S299" s="27"/>
    </row>
    <row r="300" spans="1:19" x14ac:dyDescent="0.25">
      <c r="A300" s="4">
        <v>296</v>
      </c>
      <c r="B300" s="4" t="s">
        <v>1238</v>
      </c>
      <c r="C300" s="22" t="s">
        <v>1294</v>
      </c>
      <c r="D300" s="24">
        <v>0.3767476851851852</v>
      </c>
      <c r="E300" s="8">
        <v>1085.5666492580872</v>
      </c>
      <c r="F300" s="8">
        <v>1085.5666492580872</v>
      </c>
      <c r="G300" s="8">
        <v>1085.5666492580872</v>
      </c>
      <c r="H300" s="8">
        <f>+(F300+G300)/2</f>
        <v>1085.5666492580872</v>
      </c>
      <c r="I300" s="10">
        <v>92</v>
      </c>
      <c r="J300" s="14" t="s">
        <v>105</v>
      </c>
      <c r="K300" s="10">
        <v>136</v>
      </c>
      <c r="P300" s="27"/>
      <c r="R300" s="27"/>
      <c r="S300" s="27"/>
    </row>
    <row r="301" spans="1:19" x14ac:dyDescent="0.25">
      <c r="A301" s="4">
        <v>297</v>
      </c>
      <c r="B301" s="4" t="s">
        <v>1239</v>
      </c>
      <c r="C301" s="22" t="s">
        <v>1294</v>
      </c>
      <c r="D301" s="24">
        <v>0.37677083333333333</v>
      </c>
      <c r="E301" s="8">
        <v>1085.4999539212977</v>
      </c>
      <c r="F301" s="8">
        <v>1085.4999539212977</v>
      </c>
      <c r="G301" s="8">
        <v>1085.4999539212977</v>
      </c>
      <c r="H301" s="8">
        <f>+(F301+G301)/2</f>
        <v>1085.4999539212977</v>
      </c>
      <c r="I301" s="10">
        <v>92</v>
      </c>
      <c r="J301" s="14" t="s">
        <v>105</v>
      </c>
      <c r="K301" s="10">
        <v>137</v>
      </c>
      <c r="P301" s="27"/>
      <c r="R301" s="27"/>
      <c r="S301" s="27"/>
    </row>
    <row r="302" spans="1:19" x14ac:dyDescent="0.25">
      <c r="A302" s="4">
        <v>298</v>
      </c>
      <c r="B302" s="4" t="s">
        <v>721</v>
      </c>
      <c r="C302" s="22" t="s">
        <v>862</v>
      </c>
      <c r="D302" s="18">
        <v>0.28350694444444446</v>
      </c>
      <c r="E302" s="8">
        <v>1085.4843845682792</v>
      </c>
      <c r="F302" s="8">
        <v>1085.4843845682792</v>
      </c>
      <c r="G302" s="8">
        <v>1085.4843845682792</v>
      </c>
      <c r="H302" s="8">
        <f>+(F302+G302)/2</f>
        <v>1085.4843845682792</v>
      </c>
      <c r="I302" s="6">
        <v>74</v>
      </c>
      <c r="J302" s="14" t="s">
        <v>105</v>
      </c>
      <c r="K302" s="10">
        <v>138</v>
      </c>
      <c r="P302" s="27"/>
      <c r="R302" s="27"/>
      <c r="S302" s="27"/>
    </row>
    <row r="303" spans="1:19" x14ac:dyDescent="0.25">
      <c r="A303" s="4">
        <v>299</v>
      </c>
      <c r="B303" s="4" t="s">
        <v>720</v>
      </c>
      <c r="C303" s="22" t="s">
        <v>862</v>
      </c>
      <c r="D303" s="18">
        <v>0.28350694444444446</v>
      </c>
      <c r="E303" s="8">
        <v>1085.4843845682792</v>
      </c>
      <c r="F303" s="8">
        <v>1085.4843845682792</v>
      </c>
      <c r="G303" s="8">
        <v>1085.4843845682792</v>
      </c>
      <c r="H303" s="8">
        <f>+(F303+G303)/2</f>
        <v>1085.4843845682792</v>
      </c>
      <c r="I303" s="10">
        <v>74</v>
      </c>
      <c r="J303" s="14" t="s">
        <v>105</v>
      </c>
      <c r="K303" s="10">
        <v>139</v>
      </c>
      <c r="P303" s="27"/>
      <c r="R303" s="27"/>
      <c r="S303" s="27"/>
    </row>
    <row r="304" spans="1:19" x14ac:dyDescent="0.25">
      <c r="A304" s="4">
        <v>300</v>
      </c>
      <c r="B304" s="4" t="s">
        <v>455</v>
      </c>
      <c r="C304" s="22" t="s">
        <v>688</v>
      </c>
      <c r="D304" s="18">
        <v>0.35745370370370372</v>
      </c>
      <c r="E304" s="8">
        <v>1085.4173699999999</v>
      </c>
      <c r="F304" s="8">
        <v>1085.4173699999999</v>
      </c>
      <c r="G304" s="8">
        <v>1085.4173699999999</v>
      </c>
      <c r="H304" s="8">
        <f>+(F304+G304)/2</f>
        <v>1085.4173699999999</v>
      </c>
      <c r="I304" s="10">
        <v>88.5</v>
      </c>
      <c r="J304" s="14" t="s">
        <v>105</v>
      </c>
      <c r="K304" s="10">
        <v>140</v>
      </c>
      <c r="P304" s="27"/>
      <c r="R304" s="27"/>
      <c r="S304" s="27"/>
    </row>
    <row r="305" spans="1:19" x14ac:dyDescent="0.25">
      <c r="A305" s="4">
        <v>301</v>
      </c>
      <c r="B305" s="4" t="s">
        <v>299</v>
      </c>
      <c r="C305" s="22" t="s">
        <v>399</v>
      </c>
      <c r="D305" s="24">
        <v>0.34612268518518513</v>
      </c>
      <c r="E305" s="8">
        <v>1085.3790336064203</v>
      </c>
      <c r="F305" s="8">
        <v>1085.3790336064203</v>
      </c>
      <c r="G305" s="8">
        <v>1085.3790336064203</v>
      </c>
      <c r="H305" s="8">
        <f>+(F305+G305)/2</f>
        <v>1085.3790336064203</v>
      </c>
      <c r="I305" s="10">
        <v>86.5</v>
      </c>
      <c r="J305" s="14" t="s">
        <v>105</v>
      </c>
      <c r="K305" s="10">
        <v>141</v>
      </c>
      <c r="P305" s="27"/>
      <c r="R305" s="27"/>
      <c r="S305" s="27"/>
    </row>
    <row r="306" spans="1:19" x14ac:dyDescent="0.25">
      <c r="A306" s="4">
        <v>302</v>
      </c>
      <c r="B306" s="4" t="s">
        <v>203</v>
      </c>
      <c r="C306" s="22" t="s">
        <v>275</v>
      </c>
      <c r="D306" s="18">
        <v>0.34212962962962962</v>
      </c>
      <c r="E306" s="8">
        <v>1085.3525033829501</v>
      </c>
      <c r="F306" s="8">
        <v>1085.3525033829501</v>
      </c>
      <c r="G306" s="8">
        <v>1085.3525033829501</v>
      </c>
      <c r="H306" s="8">
        <f>+(F306+G306)/2</f>
        <v>1085.3525033829501</v>
      </c>
      <c r="I306" s="10">
        <v>85.5</v>
      </c>
      <c r="J306" s="14" t="s">
        <v>105</v>
      </c>
      <c r="K306" s="10">
        <v>142</v>
      </c>
      <c r="P306" s="27"/>
      <c r="R306" s="27"/>
      <c r="S306" s="27"/>
    </row>
    <row r="307" spans="1:19" x14ac:dyDescent="0.25">
      <c r="A307" s="4">
        <v>303</v>
      </c>
      <c r="B307" s="4" t="s">
        <v>1637</v>
      </c>
      <c r="C307" s="22" t="s">
        <v>1892</v>
      </c>
      <c r="D307" s="18">
        <v>0.42912037037037037</v>
      </c>
      <c r="E307" s="8">
        <v>1127.8522494335959</v>
      </c>
      <c r="F307" s="8">
        <v>1127.8522494335959</v>
      </c>
      <c r="G307" s="8">
        <v>1042.5526641883519</v>
      </c>
      <c r="H307" s="8">
        <f>+(F307+G307)/2</f>
        <v>1085.2024568109739</v>
      </c>
      <c r="I307" s="6">
        <v>105</v>
      </c>
      <c r="J307" s="14" t="s">
        <v>105</v>
      </c>
      <c r="K307" s="10">
        <v>143</v>
      </c>
      <c r="P307" s="27"/>
      <c r="R307" s="27"/>
      <c r="S307" s="27"/>
    </row>
    <row r="308" spans="1:19" x14ac:dyDescent="0.25">
      <c r="A308" s="4">
        <v>304</v>
      </c>
      <c r="B308" s="4" t="s">
        <v>140</v>
      </c>
      <c r="C308" s="22" t="s">
        <v>1598</v>
      </c>
      <c r="D308" s="18">
        <v>0.33931712962962962</v>
      </c>
      <c r="E308" s="8">
        <v>1218.4183238394105</v>
      </c>
      <c r="F308" s="8">
        <v>1218.4183238394105</v>
      </c>
      <c r="G308" s="8">
        <v>951.69291585618362</v>
      </c>
      <c r="H308" s="8">
        <f>+(F308+G308)/2</f>
        <v>1085.0556198477971</v>
      </c>
      <c r="I308" s="10">
        <v>93</v>
      </c>
      <c r="J308" s="14" t="s">
        <v>105</v>
      </c>
      <c r="K308" s="10">
        <v>144</v>
      </c>
      <c r="P308" s="27"/>
      <c r="R308" s="27"/>
      <c r="S308" s="27"/>
    </row>
    <row r="309" spans="1:19" x14ac:dyDescent="0.25">
      <c r="A309" s="4">
        <v>305</v>
      </c>
      <c r="B309" s="4" t="s">
        <v>197</v>
      </c>
      <c r="C309" s="22" t="s">
        <v>1892</v>
      </c>
      <c r="D309" s="18">
        <v>0.45603009259259258</v>
      </c>
      <c r="E309" s="8">
        <v>1061.2992056039186</v>
      </c>
      <c r="F309" s="8">
        <v>1107.8008356065052</v>
      </c>
      <c r="G309" s="8">
        <v>1061.2992056039186</v>
      </c>
      <c r="H309" s="8">
        <f>+(F309+G309)/2</f>
        <v>1084.550020605212</v>
      </c>
      <c r="I309" s="6">
        <v>105</v>
      </c>
      <c r="J309" s="14" t="s">
        <v>105</v>
      </c>
      <c r="K309" s="10">
        <v>145</v>
      </c>
      <c r="P309" s="27"/>
      <c r="R309" s="27"/>
      <c r="S309" s="27"/>
    </row>
    <row r="310" spans="1:19" x14ac:dyDescent="0.25">
      <c r="A310" s="4">
        <v>306</v>
      </c>
      <c r="B310" s="4" t="s">
        <v>1243</v>
      </c>
      <c r="C310" s="22" t="s">
        <v>1294</v>
      </c>
      <c r="D310" s="24">
        <v>0.3865972222222222</v>
      </c>
      <c r="E310" s="8">
        <v>1057.9091072390875</v>
      </c>
      <c r="F310" s="8">
        <v>1138.47</v>
      </c>
      <c r="G310" s="8">
        <v>1029</v>
      </c>
      <c r="H310" s="8">
        <f>+(F310+G310)/2</f>
        <v>1083.7350000000001</v>
      </c>
      <c r="I310" s="10">
        <v>92</v>
      </c>
      <c r="J310" s="14" t="s">
        <v>105</v>
      </c>
      <c r="K310" s="10">
        <v>146</v>
      </c>
      <c r="P310" s="27"/>
      <c r="R310" s="27"/>
      <c r="S310" s="27"/>
    </row>
    <row r="311" spans="1:19" x14ac:dyDescent="0.25">
      <c r="A311" s="4">
        <v>307</v>
      </c>
      <c r="B311" s="4" t="s">
        <v>300</v>
      </c>
      <c r="C311" s="22" t="s">
        <v>399</v>
      </c>
      <c r="D311" s="24">
        <v>0.34709490740740739</v>
      </c>
      <c r="E311" s="8">
        <v>1082.338857581113</v>
      </c>
      <c r="F311" s="8">
        <v>1082.338857581113</v>
      </c>
      <c r="G311" s="8">
        <v>1082.338857581113</v>
      </c>
      <c r="H311" s="8">
        <f>+(F311+G311)/2</f>
        <v>1082.338857581113</v>
      </c>
      <c r="I311" s="10">
        <v>86.5</v>
      </c>
      <c r="J311" s="14" t="s">
        <v>105</v>
      </c>
      <c r="K311" s="10">
        <v>147</v>
      </c>
      <c r="P311" s="27"/>
      <c r="R311" s="27"/>
      <c r="S311" s="27"/>
    </row>
    <row r="312" spans="1:19" x14ac:dyDescent="0.25">
      <c r="A312" s="4">
        <v>308</v>
      </c>
      <c r="B312" s="4" t="s">
        <v>435</v>
      </c>
      <c r="C312" s="22" t="s">
        <v>688</v>
      </c>
      <c r="D312" s="18">
        <v>0.34403935185185186</v>
      </c>
      <c r="E312" s="8">
        <v>1127.7385999999999</v>
      </c>
      <c r="F312" s="8">
        <v>1127.7385999999999</v>
      </c>
      <c r="G312" s="8">
        <v>1035</v>
      </c>
      <c r="H312" s="8">
        <f>+(F312+G312)/2</f>
        <v>1081.3692999999998</v>
      </c>
      <c r="I312" s="10">
        <v>88.5</v>
      </c>
      <c r="J312" s="14" t="s">
        <v>105</v>
      </c>
      <c r="K312" s="10">
        <v>148</v>
      </c>
      <c r="P312" s="27"/>
      <c r="R312" s="27"/>
      <c r="S312" s="27"/>
    </row>
    <row r="313" spans="1:19" x14ac:dyDescent="0.25">
      <c r="A313" s="4">
        <v>309</v>
      </c>
      <c r="B313" s="4" t="s">
        <v>722</v>
      </c>
      <c r="C313" s="22" t="s">
        <v>862</v>
      </c>
      <c r="D313" s="18">
        <v>0.28490740740740739</v>
      </c>
      <c r="E313" s="8">
        <v>1080.1486837829054</v>
      </c>
      <c r="F313" s="8">
        <v>1080.1486837829054</v>
      </c>
      <c r="G313" s="8">
        <v>1080.1486837829054</v>
      </c>
      <c r="H313" s="8">
        <f>+(F313+G313)/2</f>
        <v>1080.1486837829054</v>
      </c>
      <c r="I313" s="6">
        <v>74</v>
      </c>
      <c r="J313" s="14" t="s">
        <v>105</v>
      </c>
      <c r="K313" s="10">
        <v>149</v>
      </c>
      <c r="P313" s="27"/>
      <c r="R313" s="27"/>
      <c r="S313" s="27"/>
    </row>
    <row r="314" spans="1:19" x14ac:dyDescent="0.25">
      <c r="A314" s="4">
        <v>310</v>
      </c>
      <c r="B314" s="4" t="s">
        <v>932</v>
      </c>
      <c r="C314" s="22" t="s">
        <v>1221</v>
      </c>
      <c r="D314" s="18">
        <v>0.41100694444444441</v>
      </c>
      <c r="E314" s="8">
        <v>1078.8699999999999</v>
      </c>
      <c r="F314" s="8">
        <v>1078.8699999999999</v>
      </c>
      <c r="G314" s="8">
        <v>1078.8699999999999</v>
      </c>
      <c r="H314" s="8">
        <f>+(F314+G314)/2</f>
        <v>1078.8699999999999</v>
      </c>
      <c r="I314" s="10">
        <v>97.5</v>
      </c>
      <c r="J314" s="14" t="s">
        <v>105</v>
      </c>
      <c r="K314" s="10">
        <v>150</v>
      </c>
      <c r="P314" s="27"/>
      <c r="R314" s="27"/>
      <c r="S314" s="27"/>
    </row>
    <row r="315" spans="1:19" x14ac:dyDescent="0.25">
      <c r="A315" s="4">
        <v>311</v>
      </c>
      <c r="B315" s="4" t="s">
        <v>723</v>
      </c>
      <c r="C315" s="22" t="s">
        <v>862</v>
      </c>
      <c r="D315" s="18">
        <v>0.28525462962962961</v>
      </c>
      <c r="E315" s="8">
        <v>1078.8338878519842</v>
      </c>
      <c r="F315" s="8">
        <v>1078.8338878519842</v>
      </c>
      <c r="G315" s="8">
        <v>1078.8338878519842</v>
      </c>
      <c r="H315" s="8">
        <f>+(F315+G315)/2</f>
        <v>1078.8338878519842</v>
      </c>
      <c r="I315" s="10">
        <v>74</v>
      </c>
      <c r="J315" s="14" t="s">
        <v>105</v>
      </c>
      <c r="K315" s="10">
        <v>151</v>
      </c>
      <c r="P315" s="27"/>
      <c r="R315" s="27"/>
      <c r="S315" s="27"/>
    </row>
    <row r="316" spans="1:19" x14ac:dyDescent="0.25">
      <c r="A316" s="4">
        <v>312</v>
      </c>
      <c r="B316" s="4" t="s">
        <v>1240</v>
      </c>
      <c r="C316" s="22" t="s">
        <v>1294</v>
      </c>
      <c r="D316" s="24">
        <v>0.37913194444444448</v>
      </c>
      <c r="E316" s="8">
        <v>1078.7398113380345</v>
      </c>
      <c r="F316" s="8">
        <v>1078.7398113380345</v>
      </c>
      <c r="G316" s="8">
        <v>1078.7398113380345</v>
      </c>
      <c r="H316" s="8">
        <f>+(F316+G316)/2</f>
        <v>1078.7398113380345</v>
      </c>
      <c r="I316" s="10">
        <v>92</v>
      </c>
      <c r="J316" s="14" t="s">
        <v>105</v>
      </c>
      <c r="K316" s="10">
        <v>152</v>
      </c>
      <c r="P316" s="27"/>
      <c r="R316" s="27"/>
      <c r="S316" s="27"/>
    </row>
    <row r="317" spans="1:19" x14ac:dyDescent="0.25">
      <c r="A317" s="4">
        <v>313</v>
      </c>
      <c r="B317" s="4" t="s">
        <v>1343</v>
      </c>
      <c r="C317" s="22" t="s">
        <v>1598</v>
      </c>
      <c r="D317" s="18">
        <v>0.37716435185185188</v>
      </c>
      <c r="E317" s="8">
        <v>1096.1539877865405</v>
      </c>
      <c r="F317" s="8">
        <v>1096.1539877865405</v>
      </c>
      <c r="G317" s="8">
        <v>1061.21</v>
      </c>
      <c r="H317" s="8">
        <f>+(F317+G317)/2</f>
        <v>1078.6819938932704</v>
      </c>
      <c r="I317" s="10">
        <v>93</v>
      </c>
      <c r="J317" s="14" t="s">
        <v>105</v>
      </c>
      <c r="K317" s="10">
        <v>153</v>
      </c>
      <c r="P317" s="27"/>
      <c r="R317" s="27"/>
      <c r="S317" s="27"/>
    </row>
    <row r="318" spans="1:19" x14ac:dyDescent="0.25">
      <c r="A318" s="4">
        <v>314</v>
      </c>
      <c r="B318" s="4" t="s">
        <v>456</v>
      </c>
      <c r="C318" s="22" t="s">
        <v>688</v>
      </c>
      <c r="D318" s="18">
        <v>0.35979166666666668</v>
      </c>
      <c r="E318" s="8">
        <v>1078.3642199999999</v>
      </c>
      <c r="F318" s="8">
        <v>1078.3642199999999</v>
      </c>
      <c r="G318" s="8">
        <v>1078.3642199999999</v>
      </c>
      <c r="H318" s="8">
        <f>+(F318+G318)/2</f>
        <v>1078.3642199999999</v>
      </c>
      <c r="I318" s="10">
        <v>88.5</v>
      </c>
      <c r="J318" s="14" t="s">
        <v>105</v>
      </c>
      <c r="K318" s="10">
        <v>154</v>
      </c>
      <c r="P318" s="27"/>
      <c r="R318" s="27"/>
      <c r="S318" s="27"/>
    </row>
    <row r="319" spans="1:19" x14ac:dyDescent="0.25">
      <c r="A319" s="4">
        <v>315</v>
      </c>
      <c r="B319" s="4" t="s">
        <v>724</v>
      </c>
      <c r="C319" s="22" t="s">
        <v>862</v>
      </c>
      <c r="D319" s="18">
        <v>0.28540509259259261</v>
      </c>
      <c r="E319" s="8">
        <v>1078.2651364613325</v>
      </c>
      <c r="F319" s="8">
        <v>1078.2651364613325</v>
      </c>
      <c r="G319" s="8">
        <v>1078.2651364613325</v>
      </c>
      <c r="H319" s="8">
        <f>+(F319+G319)/2</f>
        <v>1078.2651364613325</v>
      </c>
      <c r="I319" s="6">
        <v>74</v>
      </c>
      <c r="J319" s="14" t="s">
        <v>105</v>
      </c>
      <c r="K319" s="10">
        <v>155</v>
      </c>
      <c r="P319" s="27"/>
      <c r="R319" s="27"/>
      <c r="S319" s="27"/>
    </row>
    <row r="320" spans="1:19" x14ac:dyDescent="0.25">
      <c r="A320" s="4">
        <v>316</v>
      </c>
      <c r="B320" s="4" t="s">
        <v>1352</v>
      </c>
      <c r="C320" s="22" t="s">
        <v>1598</v>
      </c>
      <c r="D320" s="18">
        <v>0.38359953703703703</v>
      </c>
      <c r="E320" s="8">
        <v>1077.7651389433665</v>
      </c>
      <c r="F320" s="8">
        <v>1077.7651389433665</v>
      </c>
      <c r="G320" s="8">
        <v>1077.7651389433665</v>
      </c>
      <c r="H320" s="8">
        <f>+(F320+G320)/2</f>
        <v>1077.7651389433665</v>
      </c>
      <c r="I320" s="10">
        <v>93</v>
      </c>
      <c r="J320" s="14" t="s">
        <v>105</v>
      </c>
      <c r="K320" s="10">
        <v>156</v>
      </c>
      <c r="P320" s="27"/>
      <c r="R320" s="27"/>
      <c r="S320" s="27"/>
    </row>
    <row r="321" spans="1:19" x14ac:dyDescent="0.25">
      <c r="A321" s="4">
        <v>317</v>
      </c>
      <c r="B321" s="4" t="s">
        <v>1678</v>
      </c>
      <c r="C321" s="22" t="s">
        <v>1892</v>
      </c>
      <c r="D321" s="18">
        <v>0.47695601851851849</v>
      </c>
      <c r="E321" s="8">
        <v>1014.7358586716495</v>
      </c>
      <c r="F321" s="8">
        <v>1139.2603814505326</v>
      </c>
      <c r="G321" s="8">
        <v>1014.7358586716495</v>
      </c>
      <c r="H321" s="8">
        <f>+(F321+G321)/2</f>
        <v>1076.998120061091</v>
      </c>
      <c r="I321" s="6">
        <v>105</v>
      </c>
      <c r="J321" s="14" t="s">
        <v>105</v>
      </c>
      <c r="K321" s="10">
        <v>157</v>
      </c>
      <c r="P321" s="27"/>
      <c r="R321" s="27"/>
      <c r="S321" s="27"/>
    </row>
    <row r="322" spans="1:19" x14ac:dyDescent="0.25">
      <c r="A322" s="4">
        <v>318</v>
      </c>
      <c r="B322" s="4" t="s">
        <v>206</v>
      </c>
      <c r="C322" s="22" t="s">
        <v>275</v>
      </c>
      <c r="D322" s="18">
        <v>0.34491898148148148</v>
      </c>
      <c r="E322" s="8">
        <v>1076.5752827086339</v>
      </c>
      <c r="F322" s="8">
        <v>1076.5752827086339</v>
      </c>
      <c r="G322" s="8">
        <v>1076.5752827086339</v>
      </c>
      <c r="H322" s="8">
        <f>+(F322+G322)/2</f>
        <v>1076.5752827086339</v>
      </c>
      <c r="I322" s="10">
        <v>85.5</v>
      </c>
      <c r="J322" s="14" t="s">
        <v>105</v>
      </c>
      <c r="K322" s="10">
        <v>158</v>
      </c>
      <c r="P322" s="27"/>
      <c r="R322" s="27"/>
      <c r="S322" s="27"/>
    </row>
    <row r="323" spans="1:19" x14ac:dyDescent="0.25">
      <c r="A323" s="4">
        <v>319</v>
      </c>
      <c r="B323" s="4" t="s">
        <v>457</v>
      </c>
      <c r="C323" s="22" t="s">
        <v>688</v>
      </c>
      <c r="D323" s="18">
        <v>0.36043981481481485</v>
      </c>
      <c r="E323" s="8">
        <v>1076.42509</v>
      </c>
      <c r="F323" s="8">
        <v>1076.42509</v>
      </c>
      <c r="G323" s="8">
        <v>1076.42509</v>
      </c>
      <c r="H323" s="8">
        <f>+(F323+G323)/2</f>
        <v>1076.42509</v>
      </c>
      <c r="I323" s="10">
        <v>88.5</v>
      </c>
      <c r="J323" s="14" t="s">
        <v>105</v>
      </c>
      <c r="K323" s="10">
        <v>159</v>
      </c>
      <c r="P323" s="27"/>
      <c r="R323" s="27"/>
      <c r="S323" s="27"/>
    </row>
    <row r="324" spans="1:19" x14ac:dyDescent="0.25">
      <c r="A324" s="4">
        <v>320</v>
      </c>
      <c r="B324" s="4" t="s">
        <v>1353</v>
      </c>
      <c r="C324" s="22" t="s">
        <v>1598</v>
      </c>
      <c r="D324" s="18">
        <v>0.38415509259259256</v>
      </c>
      <c r="E324" s="8">
        <v>1076.2065017625262</v>
      </c>
      <c r="F324" s="8">
        <v>1076.2065017625262</v>
      </c>
      <c r="G324" s="8">
        <v>1076.2065017625262</v>
      </c>
      <c r="H324" s="8">
        <f>+(F324+G324)/2</f>
        <v>1076.2065017625262</v>
      </c>
      <c r="I324" s="10">
        <v>93</v>
      </c>
      <c r="J324" s="14" t="s">
        <v>105</v>
      </c>
      <c r="K324" s="10">
        <v>160</v>
      </c>
      <c r="P324" s="27"/>
      <c r="R324" s="27"/>
      <c r="S324" s="27"/>
    </row>
    <row r="325" spans="1:19" x14ac:dyDescent="0.25">
      <c r="A325" s="4">
        <v>321</v>
      </c>
      <c r="B325" s="4" t="s">
        <v>1242</v>
      </c>
      <c r="C325" s="22" t="s">
        <v>1294</v>
      </c>
      <c r="D325" s="24">
        <v>0.38004629629629627</v>
      </c>
      <c r="E325" s="8">
        <v>1076.1444755755879</v>
      </c>
      <c r="F325" s="8">
        <v>1076.1444755755879</v>
      </c>
      <c r="G325" s="8">
        <v>1076.1444755755879</v>
      </c>
      <c r="H325" s="8">
        <f>+(F325+G325)/2</f>
        <v>1076.1444755755879</v>
      </c>
      <c r="I325" s="10">
        <v>92</v>
      </c>
      <c r="J325" s="14" t="s">
        <v>105</v>
      </c>
      <c r="K325" s="10">
        <v>161</v>
      </c>
      <c r="P325" s="27"/>
      <c r="R325" s="27"/>
      <c r="S325" s="27"/>
    </row>
    <row r="326" spans="1:19" x14ac:dyDescent="0.25">
      <c r="A326" s="4">
        <v>322</v>
      </c>
      <c r="B326" s="4" t="s">
        <v>933</v>
      </c>
      <c r="C326" s="22" t="s">
        <v>1221</v>
      </c>
      <c r="D326" s="18">
        <v>0.41212962962962968</v>
      </c>
      <c r="E326" s="8">
        <v>1075.93</v>
      </c>
      <c r="F326" s="8">
        <v>1075.93</v>
      </c>
      <c r="G326" s="8">
        <v>1075.93</v>
      </c>
      <c r="H326" s="8">
        <f>+(F326+G326)/2</f>
        <v>1075.93</v>
      </c>
      <c r="I326" s="10">
        <v>97.5</v>
      </c>
      <c r="J326" s="14" t="s">
        <v>105</v>
      </c>
      <c r="K326" s="10">
        <v>162</v>
      </c>
      <c r="P326" s="27"/>
      <c r="R326" s="27"/>
      <c r="S326" s="27"/>
    </row>
    <row r="327" spans="1:19" x14ac:dyDescent="0.25">
      <c r="A327" s="4">
        <v>323</v>
      </c>
      <c r="B327" s="4" t="s">
        <v>301</v>
      </c>
      <c r="C327" s="22" t="s">
        <v>399</v>
      </c>
      <c r="D327" s="24">
        <v>0.34923611111111108</v>
      </c>
      <c r="E327" s="8">
        <v>1075.7029230463313</v>
      </c>
      <c r="F327" s="8">
        <v>1075.7029230463313</v>
      </c>
      <c r="G327" s="8">
        <v>1075.7029230463313</v>
      </c>
      <c r="H327" s="8">
        <f>+(F327+G327)/2</f>
        <v>1075.7029230463313</v>
      </c>
      <c r="I327" s="10">
        <v>86.5</v>
      </c>
      <c r="J327" s="14" t="s">
        <v>105</v>
      </c>
      <c r="K327" s="10">
        <v>163</v>
      </c>
      <c r="P327" s="27"/>
      <c r="R327" s="27"/>
      <c r="S327" s="27"/>
    </row>
    <row r="328" spans="1:19" x14ac:dyDescent="0.25">
      <c r="A328" s="4">
        <v>324</v>
      </c>
      <c r="B328" s="4" t="s">
        <v>18</v>
      </c>
      <c r="C328" s="22" t="s">
        <v>1221</v>
      </c>
      <c r="D328" s="18">
        <v>0.41468750000000004</v>
      </c>
      <c r="E328" s="8">
        <v>1069.29</v>
      </c>
      <c r="F328" s="8">
        <v>1082</v>
      </c>
      <c r="G328" s="8">
        <v>1069.29</v>
      </c>
      <c r="H328" s="8">
        <f>+(F328+G328)/2</f>
        <v>1075.645</v>
      </c>
      <c r="I328" s="10">
        <v>97.5</v>
      </c>
      <c r="J328" s="14" t="s">
        <v>105</v>
      </c>
      <c r="K328" s="10">
        <v>164</v>
      </c>
      <c r="P328" s="27"/>
      <c r="R328" s="27"/>
      <c r="S328" s="27"/>
    </row>
    <row r="329" spans="1:19" x14ac:dyDescent="0.25">
      <c r="A329" s="4">
        <v>325</v>
      </c>
      <c r="B329" s="4" t="s">
        <v>934</v>
      </c>
      <c r="C329" s="22" t="s">
        <v>1221</v>
      </c>
      <c r="D329" s="18">
        <v>0.41240740740740739</v>
      </c>
      <c r="E329" s="8">
        <v>1075.2</v>
      </c>
      <c r="F329" s="8">
        <v>1075.2</v>
      </c>
      <c r="G329" s="8">
        <v>1075.2</v>
      </c>
      <c r="H329" s="8">
        <f>+(F329+G329)/2</f>
        <v>1075.2</v>
      </c>
      <c r="I329" s="10">
        <v>97.5</v>
      </c>
      <c r="J329" s="14" t="s">
        <v>105</v>
      </c>
      <c r="K329" s="10">
        <v>165</v>
      </c>
      <c r="P329" s="27"/>
      <c r="R329" s="27"/>
      <c r="S329" s="27"/>
    </row>
    <row r="330" spans="1:19" x14ac:dyDescent="0.25">
      <c r="A330" s="4">
        <v>326</v>
      </c>
      <c r="B330" s="4" t="s">
        <v>434</v>
      </c>
      <c r="C330" s="22" t="s">
        <v>688</v>
      </c>
      <c r="D330" s="18">
        <v>0.34391203703703704</v>
      </c>
      <c r="E330" s="8">
        <v>1128.1560899999999</v>
      </c>
      <c r="F330" s="8">
        <v>1128.1560899999999</v>
      </c>
      <c r="G330" s="8">
        <v>1022</v>
      </c>
      <c r="H330" s="8">
        <f>+(F330+G330)/2</f>
        <v>1075.078045</v>
      </c>
      <c r="I330" s="6">
        <v>88.5</v>
      </c>
      <c r="J330" s="14" t="s">
        <v>105</v>
      </c>
      <c r="K330" s="10">
        <v>166</v>
      </c>
      <c r="P330" s="27"/>
      <c r="R330" s="27"/>
      <c r="S330" s="27"/>
    </row>
    <row r="331" spans="1:19" x14ac:dyDescent="0.25">
      <c r="A331" s="4">
        <v>327</v>
      </c>
      <c r="B331" s="4" t="s">
        <v>458</v>
      </c>
      <c r="C331" s="22" t="s">
        <v>688</v>
      </c>
      <c r="D331" s="18">
        <v>0.36107638888888888</v>
      </c>
      <c r="E331" s="8">
        <v>1074.52736</v>
      </c>
      <c r="F331" s="8">
        <v>1074.52736</v>
      </c>
      <c r="G331" s="8">
        <v>1074.52736</v>
      </c>
      <c r="H331" s="8">
        <f>+(F331+G331)/2</f>
        <v>1074.52736</v>
      </c>
      <c r="I331" s="6">
        <v>88.5</v>
      </c>
      <c r="J331" s="14" t="s">
        <v>105</v>
      </c>
      <c r="K331" s="10">
        <v>167</v>
      </c>
      <c r="P331" s="27"/>
      <c r="R331" s="27"/>
      <c r="S331" s="27"/>
    </row>
    <row r="332" spans="1:19" x14ac:dyDescent="0.25">
      <c r="A332" s="4">
        <v>328</v>
      </c>
      <c r="B332" s="4" t="s">
        <v>935</v>
      </c>
      <c r="C332" s="22" t="s">
        <v>1221</v>
      </c>
      <c r="D332" s="18">
        <v>0.41290509259259256</v>
      </c>
      <c r="E332" s="8">
        <v>1073.9100000000001</v>
      </c>
      <c r="F332" s="8">
        <v>1073.9100000000001</v>
      </c>
      <c r="G332" s="8">
        <v>1073.9100000000001</v>
      </c>
      <c r="H332" s="8">
        <f>+(F332+G332)/2</f>
        <v>1073.9100000000001</v>
      </c>
      <c r="I332" s="10">
        <v>97.5</v>
      </c>
      <c r="J332" s="14" t="s">
        <v>105</v>
      </c>
      <c r="K332" s="10">
        <v>168</v>
      </c>
      <c r="P332" s="27"/>
      <c r="R332" s="27"/>
      <c r="S332" s="27"/>
    </row>
    <row r="333" spans="1:19" x14ac:dyDescent="0.25">
      <c r="A333" s="4">
        <v>329</v>
      </c>
      <c r="B333" s="4" t="s">
        <v>1319</v>
      </c>
      <c r="C333" s="22" t="s">
        <v>1598</v>
      </c>
      <c r="D333" s="18">
        <v>0.34903935185185181</v>
      </c>
      <c r="E333" s="8">
        <v>1184.4802201810526</v>
      </c>
      <c r="F333" s="8">
        <v>1184.4802201810526</v>
      </c>
      <c r="G333" s="8">
        <v>963</v>
      </c>
      <c r="H333" s="8">
        <f>+(F333+G333)/2</f>
        <v>1073.7401100905263</v>
      </c>
      <c r="I333" s="10">
        <v>93</v>
      </c>
      <c r="J333" s="14" t="s">
        <v>105</v>
      </c>
      <c r="K333" s="10">
        <v>169</v>
      </c>
      <c r="P333" s="27"/>
      <c r="R333" s="27"/>
      <c r="S333" s="27"/>
    </row>
    <row r="334" spans="1:19" x14ac:dyDescent="0.25">
      <c r="A334" s="4">
        <v>330</v>
      </c>
      <c r="B334" s="4" t="s">
        <v>1354</v>
      </c>
      <c r="C334" s="22" t="s">
        <v>1598</v>
      </c>
      <c r="D334" s="18">
        <v>0.38537037037037036</v>
      </c>
      <c r="E334" s="8">
        <v>1072.8126501681884</v>
      </c>
      <c r="F334" s="8">
        <v>1072.8126501681884</v>
      </c>
      <c r="G334" s="8">
        <v>1072.8126501681884</v>
      </c>
      <c r="H334" s="8">
        <f>+(F334+G334)/2</f>
        <v>1072.8126501681884</v>
      </c>
      <c r="I334" s="10">
        <v>93</v>
      </c>
      <c r="J334" s="14" t="s">
        <v>105</v>
      </c>
      <c r="K334" s="10">
        <v>170</v>
      </c>
      <c r="P334" s="27"/>
      <c r="R334" s="27"/>
      <c r="S334" s="27"/>
    </row>
    <row r="335" spans="1:19" x14ac:dyDescent="0.25">
      <c r="A335" s="4">
        <v>331</v>
      </c>
      <c r="B335" s="4" t="s">
        <v>937</v>
      </c>
      <c r="C335" s="22" t="s">
        <v>1221</v>
      </c>
      <c r="D335" s="18">
        <v>0.4136111111111111</v>
      </c>
      <c r="E335" s="8">
        <v>1072.07</v>
      </c>
      <c r="F335" s="8">
        <v>1072.07</v>
      </c>
      <c r="G335" s="8">
        <v>1072.07</v>
      </c>
      <c r="H335" s="8">
        <f>+(F335+G335)/2</f>
        <v>1072.07</v>
      </c>
      <c r="I335" s="10">
        <v>97.5</v>
      </c>
      <c r="J335" s="14" t="s">
        <v>105</v>
      </c>
      <c r="K335" s="10">
        <v>171</v>
      </c>
      <c r="P335" s="27"/>
      <c r="R335" s="27"/>
      <c r="S335" s="27"/>
    </row>
    <row r="336" spans="1:19" x14ac:dyDescent="0.25">
      <c r="A336" s="4">
        <v>332</v>
      </c>
      <c r="B336" s="4" t="s">
        <v>938</v>
      </c>
      <c r="C336" s="22" t="s">
        <v>1221</v>
      </c>
      <c r="D336" s="18">
        <v>0.41368055555555555</v>
      </c>
      <c r="E336" s="8">
        <v>1071.8900000000001</v>
      </c>
      <c r="F336" s="8">
        <v>1071.8900000000001</v>
      </c>
      <c r="G336" s="8">
        <v>1071.8900000000001</v>
      </c>
      <c r="H336" s="8">
        <f>+(F336+G336)/2</f>
        <v>1071.8900000000001</v>
      </c>
      <c r="I336" s="10">
        <v>97.5</v>
      </c>
      <c r="J336" s="14" t="s">
        <v>105</v>
      </c>
      <c r="K336" s="10">
        <v>172</v>
      </c>
      <c r="P336" s="27"/>
      <c r="R336" s="27"/>
      <c r="S336" s="27"/>
    </row>
    <row r="337" spans="1:19" x14ac:dyDescent="0.25">
      <c r="A337" s="4">
        <v>333</v>
      </c>
      <c r="B337" s="4" t="s">
        <v>471</v>
      </c>
      <c r="C337" s="22" t="s">
        <v>1598</v>
      </c>
      <c r="D337" s="18">
        <v>0.37533564814814818</v>
      </c>
      <c r="E337" s="8">
        <v>1101.4946498504423</v>
      </c>
      <c r="F337" s="8">
        <v>1101.4946498504423</v>
      </c>
      <c r="G337" s="8">
        <v>1041.38024</v>
      </c>
      <c r="H337" s="8">
        <f>+(F337+G337)/2</f>
        <v>1071.4374449252211</v>
      </c>
      <c r="I337" s="10">
        <v>93</v>
      </c>
      <c r="J337" s="14" t="s">
        <v>105</v>
      </c>
      <c r="K337" s="10">
        <v>173</v>
      </c>
      <c r="P337" s="27"/>
      <c r="R337" s="27"/>
      <c r="S337" s="27"/>
    </row>
    <row r="338" spans="1:19" x14ac:dyDescent="0.25">
      <c r="A338" s="4">
        <v>334</v>
      </c>
      <c r="B338" s="4" t="s">
        <v>1332</v>
      </c>
      <c r="C338" s="22" t="s">
        <v>1598</v>
      </c>
      <c r="D338" s="18">
        <v>0.36541666666666667</v>
      </c>
      <c r="E338" s="8">
        <v>1131.3939566704676</v>
      </c>
      <c r="F338" s="8">
        <v>1131.3939566704676</v>
      </c>
      <c r="G338" s="8">
        <v>1010.39967</v>
      </c>
      <c r="H338" s="8">
        <f>+(F338+G338)/2</f>
        <v>1070.8968133352337</v>
      </c>
      <c r="I338" s="10">
        <v>93</v>
      </c>
      <c r="J338" s="14" t="s">
        <v>105</v>
      </c>
      <c r="K338" s="10">
        <v>174</v>
      </c>
      <c r="P338" s="27"/>
      <c r="R338" s="27"/>
      <c r="S338" s="27"/>
    </row>
    <row r="339" spans="1:19" x14ac:dyDescent="0.25">
      <c r="A339" s="4">
        <v>335</v>
      </c>
      <c r="B339" s="4" t="s">
        <v>940</v>
      </c>
      <c r="C339" s="22" t="s">
        <v>1221</v>
      </c>
      <c r="D339" s="18">
        <v>0.41413194444444446</v>
      </c>
      <c r="E339" s="8">
        <v>1070.73</v>
      </c>
      <c r="F339" s="8">
        <v>1070.73</v>
      </c>
      <c r="G339" s="8">
        <v>1070.73</v>
      </c>
      <c r="H339" s="8">
        <f>+(F339+G339)/2</f>
        <v>1070.73</v>
      </c>
      <c r="I339" s="10">
        <v>97.5</v>
      </c>
      <c r="J339" s="14" t="s">
        <v>105</v>
      </c>
      <c r="K339" s="10">
        <v>175</v>
      </c>
      <c r="P339" s="27"/>
      <c r="R339" s="27"/>
      <c r="S339" s="27"/>
    </row>
    <row r="340" spans="1:19" x14ac:dyDescent="0.25">
      <c r="A340" s="4">
        <v>336</v>
      </c>
      <c r="B340" s="4" t="s">
        <v>941</v>
      </c>
      <c r="C340" s="22" t="s">
        <v>1221</v>
      </c>
      <c r="D340" s="18">
        <v>0.41421296296296295</v>
      </c>
      <c r="E340" s="8">
        <v>1070.52</v>
      </c>
      <c r="F340" s="8">
        <v>1070.52</v>
      </c>
      <c r="G340" s="8">
        <v>1070.52</v>
      </c>
      <c r="H340" s="8">
        <f>+(F340+G340)/2</f>
        <v>1070.52</v>
      </c>
      <c r="I340" s="10">
        <v>97.5</v>
      </c>
      <c r="J340" s="14" t="s">
        <v>105</v>
      </c>
      <c r="K340" s="10">
        <v>176</v>
      </c>
      <c r="P340" s="27"/>
      <c r="R340" s="27"/>
      <c r="S340" s="27"/>
    </row>
    <row r="341" spans="1:19" x14ac:dyDescent="0.25">
      <c r="A341" s="4">
        <v>337</v>
      </c>
      <c r="B341" s="4" t="s">
        <v>489</v>
      </c>
      <c r="C341" s="22" t="s">
        <v>1221</v>
      </c>
      <c r="D341" s="18">
        <v>0.39079861111111108</v>
      </c>
      <c r="E341" s="8">
        <v>1134.6600000000001</v>
      </c>
      <c r="F341" s="8">
        <v>1134.6600000000001</v>
      </c>
      <c r="G341" s="8">
        <v>1006</v>
      </c>
      <c r="H341" s="8">
        <f>+(F341+G341)/2</f>
        <v>1070.33</v>
      </c>
      <c r="I341" s="10">
        <v>97.5</v>
      </c>
      <c r="J341" s="14" t="s">
        <v>105</v>
      </c>
      <c r="K341" s="10">
        <v>177</v>
      </c>
      <c r="P341" s="27"/>
      <c r="R341" s="27"/>
      <c r="S341" s="27"/>
    </row>
    <row r="342" spans="1:19" x14ac:dyDescent="0.25">
      <c r="A342" s="4">
        <v>338</v>
      </c>
      <c r="B342" s="4" t="s">
        <v>207</v>
      </c>
      <c r="C342" s="22" t="s">
        <v>275</v>
      </c>
      <c r="D342" s="18">
        <v>0.34704861111111113</v>
      </c>
      <c r="E342" s="8">
        <v>1069.9689844922461</v>
      </c>
      <c r="F342" s="8">
        <v>1069.9689844922461</v>
      </c>
      <c r="G342" s="8">
        <v>1069.9689844922461</v>
      </c>
      <c r="H342" s="8">
        <f>+(F342+G342)/2</f>
        <v>1069.9689844922461</v>
      </c>
      <c r="I342" s="6">
        <v>85.5</v>
      </c>
      <c r="J342" s="14" t="s">
        <v>105</v>
      </c>
      <c r="K342" s="10">
        <v>178</v>
      </c>
      <c r="P342" s="27"/>
      <c r="R342" s="27"/>
      <c r="S342" s="27"/>
    </row>
    <row r="343" spans="1:19" x14ac:dyDescent="0.25">
      <c r="A343" s="4">
        <v>339</v>
      </c>
      <c r="B343" s="4" t="s">
        <v>726</v>
      </c>
      <c r="C343" s="22" t="s">
        <v>862</v>
      </c>
      <c r="D343" s="18">
        <v>0.28774305555555557</v>
      </c>
      <c r="E343" s="8">
        <v>1069.5040424761673</v>
      </c>
      <c r="F343" s="8">
        <v>1069.5040424761673</v>
      </c>
      <c r="G343" s="8">
        <v>1069.5040424761673</v>
      </c>
      <c r="H343" s="8">
        <f>+(F343+G343)/2</f>
        <v>1069.5040424761673</v>
      </c>
      <c r="I343" s="10">
        <v>74</v>
      </c>
      <c r="J343" s="14" t="s">
        <v>105</v>
      </c>
      <c r="K343" s="10">
        <v>179</v>
      </c>
      <c r="P343" s="27"/>
      <c r="R343" s="27"/>
      <c r="S343" s="27"/>
    </row>
    <row r="344" spans="1:19" x14ac:dyDescent="0.25">
      <c r="A344" s="4">
        <v>340</v>
      </c>
      <c r="B344" s="4" t="s">
        <v>1652</v>
      </c>
      <c r="C344" s="22" t="s">
        <v>1892</v>
      </c>
      <c r="D344" s="18">
        <v>0.45258101851851856</v>
      </c>
      <c r="E344" s="8">
        <v>1069.3872592895684</v>
      </c>
      <c r="F344" s="8">
        <v>1069.3872592895684</v>
      </c>
      <c r="G344" s="8">
        <v>1069.3872592895684</v>
      </c>
      <c r="H344" s="8">
        <f>+(F344+G344)/2</f>
        <v>1069.3872592895684</v>
      </c>
      <c r="I344" s="6">
        <v>105</v>
      </c>
      <c r="J344" s="14" t="s">
        <v>105</v>
      </c>
      <c r="K344" s="10">
        <v>180</v>
      </c>
      <c r="P344" s="27"/>
      <c r="R344" s="27"/>
      <c r="S344" s="27"/>
    </row>
    <row r="345" spans="1:19" x14ac:dyDescent="0.25">
      <c r="A345" s="4">
        <v>341</v>
      </c>
      <c r="B345" s="4" t="s">
        <v>208</v>
      </c>
      <c r="C345" s="22" t="s">
        <v>275</v>
      </c>
      <c r="D345" s="18">
        <v>0.34752314814814816</v>
      </c>
      <c r="E345" s="8">
        <v>1068.5079597682009</v>
      </c>
      <c r="F345" s="8">
        <v>1068.5079597682009</v>
      </c>
      <c r="G345" s="8">
        <v>1068.5079597682009</v>
      </c>
      <c r="H345" s="8">
        <f>+(F345+G345)/2</f>
        <v>1068.5079597682009</v>
      </c>
      <c r="I345" s="6">
        <v>85.5</v>
      </c>
      <c r="J345" s="14" t="s">
        <v>105</v>
      </c>
      <c r="K345" s="10">
        <v>181</v>
      </c>
      <c r="P345" s="27"/>
      <c r="R345" s="27"/>
      <c r="S345" s="27"/>
    </row>
    <row r="346" spans="1:19" x14ac:dyDescent="0.25">
      <c r="A346" s="4">
        <v>342</v>
      </c>
      <c r="B346" s="4" t="s">
        <v>942</v>
      </c>
      <c r="C346" s="22" t="s">
        <v>1221</v>
      </c>
      <c r="D346" s="18">
        <v>0.41509259259259257</v>
      </c>
      <c r="E346" s="8">
        <v>1068.25</v>
      </c>
      <c r="F346" s="8">
        <v>1068.25</v>
      </c>
      <c r="G346" s="8">
        <v>1068.25</v>
      </c>
      <c r="H346" s="8">
        <f>+(F346+G346)/2</f>
        <v>1068.25</v>
      </c>
      <c r="I346" s="10">
        <v>97.5</v>
      </c>
      <c r="J346" s="14" t="s">
        <v>105</v>
      </c>
      <c r="K346" s="10">
        <v>182</v>
      </c>
      <c r="P346" s="27"/>
      <c r="R346" s="27"/>
      <c r="S346" s="27"/>
    </row>
    <row r="347" spans="1:19" x14ac:dyDescent="0.25">
      <c r="A347" s="4">
        <v>343</v>
      </c>
      <c r="B347" s="4" t="s">
        <v>893</v>
      </c>
      <c r="C347" s="22" t="s">
        <v>1221</v>
      </c>
      <c r="D347" s="18">
        <v>0.37736111111111109</v>
      </c>
      <c r="E347" s="8">
        <v>1175.06</v>
      </c>
      <c r="F347" s="8">
        <v>1175.06</v>
      </c>
      <c r="G347" s="8">
        <v>961</v>
      </c>
      <c r="H347" s="8">
        <f>+(F347+G347)/2</f>
        <v>1068.03</v>
      </c>
      <c r="I347" s="10">
        <v>97.5</v>
      </c>
      <c r="J347" s="14" t="s">
        <v>105</v>
      </c>
      <c r="K347" s="10">
        <v>183</v>
      </c>
      <c r="P347" s="27"/>
      <c r="R347" s="27"/>
      <c r="S347" s="27"/>
    </row>
    <row r="348" spans="1:19" x14ac:dyDescent="0.25">
      <c r="A348" s="4">
        <v>344</v>
      </c>
      <c r="B348" s="4" t="s">
        <v>209</v>
      </c>
      <c r="C348" s="22" t="s">
        <v>275</v>
      </c>
      <c r="D348" s="18">
        <v>0.34797453703703707</v>
      </c>
      <c r="E348" s="8">
        <v>1067.1219025444868</v>
      </c>
      <c r="F348" s="8">
        <v>1067.1219025444868</v>
      </c>
      <c r="G348" s="8">
        <v>1067.1219025444868</v>
      </c>
      <c r="H348" s="8">
        <f>+(F348+G348)/2</f>
        <v>1067.1219025444868</v>
      </c>
      <c r="I348" s="10">
        <v>85.5</v>
      </c>
      <c r="J348" s="14" t="s">
        <v>105</v>
      </c>
      <c r="K348" s="10">
        <v>184</v>
      </c>
      <c r="P348" s="27"/>
      <c r="R348" s="27"/>
      <c r="S348" s="27"/>
    </row>
    <row r="349" spans="1:19" x14ac:dyDescent="0.25">
      <c r="A349" s="4">
        <v>345</v>
      </c>
      <c r="B349" s="4" t="s">
        <v>944</v>
      </c>
      <c r="C349" s="22" t="s">
        <v>1221</v>
      </c>
      <c r="D349" s="18">
        <v>0.41560185185185183</v>
      </c>
      <c r="E349" s="8">
        <v>1066.94</v>
      </c>
      <c r="F349" s="8">
        <v>1066.94</v>
      </c>
      <c r="G349" s="8">
        <v>1066.94</v>
      </c>
      <c r="H349" s="8">
        <f>+(F349+G349)/2</f>
        <v>1066.94</v>
      </c>
      <c r="I349" s="10">
        <v>97.5</v>
      </c>
      <c r="J349" s="14" t="s">
        <v>105</v>
      </c>
      <c r="K349" s="10">
        <v>185</v>
      </c>
      <c r="P349" s="27"/>
      <c r="R349" s="27"/>
      <c r="S349" s="27"/>
    </row>
    <row r="350" spans="1:19" x14ac:dyDescent="0.25">
      <c r="A350" s="4">
        <v>346</v>
      </c>
      <c r="B350" s="4" t="s">
        <v>943</v>
      </c>
      <c r="C350" s="22" t="s">
        <v>1221</v>
      </c>
      <c r="D350" s="18">
        <v>0.41560185185185183</v>
      </c>
      <c r="E350" s="8">
        <v>1066.94</v>
      </c>
      <c r="F350" s="8">
        <v>1066.94</v>
      </c>
      <c r="G350" s="8">
        <v>1066.94</v>
      </c>
      <c r="H350" s="8">
        <f>+(F350+G350)/2</f>
        <v>1066.94</v>
      </c>
      <c r="I350" s="10">
        <v>97.5</v>
      </c>
      <c r="J350" s="14" t="s">
        <v>105</v>
      </c>
      <c r="K350" s="10">
        <v>186</v>
      </c>
      <c r="P350" s="27"/>
      <c r="R350" s="27"/>
      <c r="S350" s="27"/>
    </row>
    <row r="351" spans="1:19" x14ac:dyDescent="0.25">
      <c r="A351" s="4">
        <v>347</v>
      </c>
      <c r="B351" s="4" t="s">
        <v>727</v>
      </c>
      <c r="C351" s="22" t="s">
        <v>862</v>
      </c>
      <c r="D351" s="18">
        <v>0.28854166666666664</v>
      </c>
      <c r="E351" s="8">
        <v>1066.5439229843562</v>
      </c>
      <c r="F351" s="8">
        <v>1066.5439229843562</v>
      </c>
      <c r="G351" s="8">
        <v>1066.5439229843562</v>
      </c>
      <c r="H351" s="8">
        <f>+(F351+G351)/2</f>
        <v>1066.5439229843562</v>
      </c>
      <c r="I351" s="10">
        <v>74</v>
      </c>
      <c r="J351" s="14" t="s">
        <v>105</v>
      </c>
      <c r="K351" s="10">
        <v>187</v>
      </c>
      <c r="P351" s="27"/>
      <c r="R351" s="27"/>
      <c r="S351" s="27"/>
    </row>
    <row r="352" spans="1:19" x14ac:dyDescent="0.25">
      <c r="A352" s="4">
        <v>348</v>
      </c>
      <c r="B352" s="4" t="s">
        <v>1355</v>
      </c>
      <c r="C352" s="22" t="s">
        <v>1598</v>
      </c>
      <c r="D352" s="18">
        <v>0.38770833333333332</v>
      </c>
      <c r="E352" s="8">
        <v>1066.3433637829123</v>
      </c>
      <c r="F352" s="8">
        <v>1066.3433637829123</v>
      </c>
      <c r="G352" s="8">
        <v>1066.3433637829123</v>
      </c>
      <c r="H352" s="8">
        <f>+(F352+G352)/2</f>
        <v>1066.3433637829123</v>
      </c>
      <c r="I352" s="10">
        <v>93</v>
      </c>
      <c r="J352" s="14" t="s">
        <v>105</v>
      </c>
      <c r="K352" s="10">
        <v>188</v>
      </c>
      <c r="P352" s="27"/>
      <c r="R352" s="27"/>
      <c r="S352" s="27"/>
    </row>
    <row r="353" spans="1:19" x14ac:dyDescent="0.25">
      <c r="A353" s="4">
        <v>349</v>
      </c>
      <c r="B353" s="4" t="s">
        <v>1345</v>
      </c>
      <c r="C353" s="22" t="s">
        <v>1598</v>
      </c>
      <c r="D353" s="18">
        <v>0.37922453703703707</v>
      </c>
      <c r="E353" s="8">
        <v>1090.1989928277123</v>
      </c>
      <c r="F353" s="8">
        <v>1090.1989928277123</v>
      </c>
      <c r="G353" s="8">
        <v>1042.44892</v>
      </c>
      <c r="H353" s="8">
        <f>+(F353+G353)/2</f>
        <v>1066.3239564138562</v>
      </c>
      <c r="I353" s="10">
        <v>93</v>
      </c>
      <c r="J353" s="14" t="s">
        <v>105</v>
      </c>
      <c r="K353" s="10">
        <v>189</v>
      </c>
      <c r="P353" s="27"/>
      <c r="R353" s="27"/>
      <c r="S353" s="27"/>
    </row>
    <row r="354" spans="1:19" x14ac:dyDescent="0.25">
      <c r="A354" s="4">
        <v>350</v>
      </c>
      <c r="B354" s="4" t="s">
        <v>474</v>
      </c>
      <c r="C354" s="22" t="s">
        <v>1221</v>
      </c>
      <c r="D354" s="18">
        <v>0.40265046296296297</v>
      </c>
      <c r="E354" s="8">
        <v>1101.26</v>
      </c>
      <c r="F354" s="8">
        <v>1101.26</v>
      </c>
      <c r="G354" s="8">
        <v>1031</v>
      </c>
      <c r="H354" s="8">
        <f>+(F354+G354)/2</f>
        <v>1066.1300000000001</v>
      </c>
      <c r="I354" s="10">
        <v>97.5</v>
      </c>
      <c r="J354" s="14" t="s">
        <v>105</v>
      </c>
      <c r="K354" s="10">
        <v>190</v>
      </c>
      <c r="P354" s="27"/>
      <c r="R354" s="27"/>
      <c r="S354" s="27"/>
    </row>
    <row r="355" spans="1:19" x14ac:dyDescent="0.25">
      <c r="A355" s="4">
        <v>351</v>
      </c>
      <c r="B355" s="4" t="s">
        <v>945</v>
      </c>
      <c r="C355" s="22" t="s">
        <v>1221</v>
      </c>
      <c r="D355" s="18">
        <v>0.41594907407407411</v>
      </c>
      <c r="E355" s="8">
        <v>1066.05</v>
      </c>
      <c r="F355" s="8">
        <v>1066.05</v>
      </c>
      <c r="G355" s="8">
        <v>1066.05</v>
      </c>
      <c r="H355" s="8">
        <f>+(F355+G355)/2</f>
        <v>1066.05</v>
      </c>
      <c r="I355" s="10">
        <v>97.5</v>
      </c>
      <c r="J355" s="14" t="s">
        <v>105</v>
      </c>
      <c r="K355" s="10">
        <v>191</v>
      </c>
      <c r="P355" s="27"/>
      <c r="R355" s="27"/>
      <c r="S355" s="27"/>
    </row>
    <row r="356" spans="1:19" x14ac:dyDescent="0.25">
      <c r="A356" s="4">
        <v>352</v>
      </c>
      <c r="B356" s="4" t="s">
        <v>946</v>
      </c>
      <c r="C356" s="22" t="s">
        <v>1221</v>
      </c>
      <c r="D356" s="18">
        <v>0.41600694444444447</v>
      </c>
      <c r="E356" s="8">
        <v>1065.9000000000001</v>
      </c>
      <c r="F356" s="8">
        <v>1065.9000000000001</v>
      </c>
      <c r="G356" s="8">
        <v>1065.9000000000001</v>
      </c>
      <c r="H356" s="8">
        <f>+(F356+G356)/2</f>
        <v>1065.9000000000001</v>
      </c>
      <c r="I356" s="10">
        <v>97.5</v>
      </c>
      <c r="J356" s="14" t="s">
        <v>105</v>
      </c>
      <c r="K356" s="10">
        <v>192</v>
      </c>
      <c r="P356" s="27"/>
      <c r="R356" s="27"/>
      <c r="S356" s="27"/>
    </row>
    <row r="357" spans="1:19" x14ac:dyDescent="0.25">
      <c r="A357" s="4">
        <v>353</v>
      </c>
      <c r="B357" s="4" t="s">
        <v>947</v>
      </c>
      <c r="C357" s="22" t="s">
        <v>1221</v>
      </c>
      <c r="D357" s="18">
        <v>0.41604166666666664</v>
      </c>
      <c r="E357" s="8">
        <v>1065.81</v>
      </c>
      <c r="F357" s="8">
        <v>1065.81</v>
      </c>
      <c r="G357" s="8">
        <v>1065.81</v>
      </c>
      <c r="H357" s="8">
        <f>+(F357+G357)/2</f>
        <v>1065.81</v>
      </c>
      <c r="I357" s="10">
        <v>97.5</v>
      </c>
      <c r="J357" s="14" t="s">
        <v>105</v>
      </c>
      <c r="K357" s="10">
        <v>193</v>
      </c>
      <c r="P357" s="27"/>
      <c r="R357" s="27"/>
      <c r="S357" s="27"/>
    </row>
    <row r="358" spans="1:19" x14ac:dyDescent="0.25">
      <c r="A358" s="4">
        <v>354</v>
      </c>
      <c r="B358" s="4" t="s">
        <v>1244</v>
      </c>
      <c r="C358" s="22" t="s">
        <v>1294</v>
      </c>
      <c r="D358" s="24">
        <v>0.39123842592592589</v>
      </c>
      <c r="E358" s="8">
        <v>1045.359287637192</v>
      </c>
      <c r="F358" s="8">
        <v>1086.1207199999999</v>
      </c>
      <c r="G358" s="8">
        <v>1045.359287637192</v>
      </c>
      <c r="H358" s="8">
        <f>+(F358+G358)/2</f>
        <v>1065.7400038185961</v>
      </c>
      <c r="I358" s="10">
        <v>92</v>
      </c>
      <c r="J358" s="14" t="s">
        <v>105</v>
      </c>
      <c r="K358" s="10">
        <v>194</v>
      </c>
      <c r="P358" s="27"/>
      <c r="R358" s="27"/>
      <c r="S358" s="27"/>
    </row>
    <row r="359" spans="1:19" x14ac:dyDescent="0.25">
      <c r="A359" s="4">
        <v>355</v>
      </c>
      <c r="B359" s="4" t="s">
        <v>1653</v>
      </c>
      <c r="C359" s="22" t="s">
        <v>1892</v>
      </c>
      <c r="D359" s="18">
        <v>0.45475694444444442</v>
      </c>
      <c r="E359" s="8">
        <v>1064.2704436130412</v>
      </c>
      <c r="F359" s="8">
        <v>1064.2704436130412</v>
      </c>
      <c r="G359" s="8">
        <v>1064.2704436130412</v>
      </c>
      <c r="H359" s="8">
        <f>+(F359+G359)/2</f>
        <v>1064.2704436130412</v>
      </c>
      <c r="I359" s="6">
        <v>105</v>
      </c>
      <c r="J359" s="14" t="s">
        <v>105</v>
      </c>
      <c r="K359" s="10">
        <v>195</v>
      </c>
      <c r="P359" s="27"/>
      <c r="R359" s="27"/>
      <c r="S359" s="27"/>
    </row>
    <row r="360" spans="1:19" x14ac:dyDescent="0.25">
      <c r="A360" s="4">
        <v>356</v>
      </c>
      <c r="B360" s="4" t="s">
        <v>201</v>
      </c>
      <c r="C360" s="22" t="s">
        <v>1598</v>
      </c>
      <c r="D360" s="18">
        <v>0.39953703703703702</v>
      </c>
      <c r="E360" s="8">
        <v>1034.7731749710313</v>
      </c>
      <c r="F360" s="8">
        <v>1093.7449609214314</v>
      </c>
      <c r="G360" s="8">
        <v>1034.7731749710313</v>
      </c>
      <c r="H360" s="8">
        <f>+(F360+G360)/2</f>
        <v>1064.2590679462314</v>
      </c>
      <c r="I360" s="10">
        <v>93</v>
      </c>
      <c r="J360" s="14" t="s">
        <v>105</v>
      </c>
      <c r="K360" s="10">
        <v>196</v>
      </c>
      <c r="P360" s="27"/>
      <c r="R360" s="27"/>
      <c r="S360" s="27"/>
    </row>
    <row r="361" spans="1:19" x14ac:dyDescent="0.25">
      <c r="A361" s="4">
        <v>357</v>
      </c>
      <c r="B361" s="4" t="s">
        <v>1357</v>
      </c>
      <c r="C361" s="22" t="s">
        <v>1598</v>
      </c>
      <c r="D361" s="18">
        <v>0.38861111111111107</v>
      </c>
      <c r="E361" s="8">
        <v>1063.8661543959972</v>
      </c>
      <c r="F361" s="8">
        <v>1063.8661543959972</v>
      </c>
      <c r="G361" s="8">
        <v>1063.8661543959972</v>
      </c>
      <c r="H361" s="8">
        <f>+(F361+G361)/2</f>
        <v>1063.8661543959972</v>
      </c>
      <c r="I361" s="10">
        <v>93</v>
      </c>
      <c r="J361" s="14" t="s">
        <v>105</v>
      </c>
      <c r="K361" s="10">
        <v>197</v>
      </c>
      <c r="P361" s="27"/>
      <c r="R361" s="27"/>
      <c r="S361" s="27"/>
    </row>
    <row r="362" spans="1:19" x14ac:dyDescent="0.25">
      <c r="A362" s="4">
        <v>358</v>
      </c>
      <c r="B362" s="4" t="s">
        <v>192</v>
      </c>
      <c r="C362" s="22" t="s">
        <v>1598</v>
      </c>
      <c r="D362" s="18">
        <v>0.41730324074074071</v>
      </c>
      <c r="E362" s="8">
        <v>990.71890167799199</v>
      </c>
      <c r="F362" s="8">
        <v>1147</v>
      </c>
      <c r="G362" s="8">
        <v>979.34</v>
      </c>
      <c r="H362" s="8">
        <f>+(F362+G362)/2</f>
        <v>1063.17</v>
      </c>
      <c r="I362" s="10">
        <v>93</v>
      </c>
      <c r="J362" s="14" t="s">
        <v>105</v>
      </c>
      <c r="K362" s="10">
        <v>198</v>
      </c>
      <c r="P362" s="27"/>
      <c r="R362" s="27"/>
      <c r="S362" s="27"/>
    </row>
    <row r="363" spans="1:19" x14ac:dyDescent="0.25">
      <c r="A363" s="4">
        <v>359</v>
      </c>
      <c r="B363" s="4" t="s">
        <v>303</v>
      </c>
      <c r="C363" s="22" t="s">
        <v>399</v>
      </c>
      <c r="D363" s="24">
        <v>0.35358796296296297</v>
      </c>
      <c r="E363" s="8">
        <v>1062.4635024549916</v>
      </c>
      <c r="F363" s="8">
        <v>1062.4635024549916</v>
      </c>
      <c r="G363" s="8">
        <v>1062.4635024549916</v>
      </c>
      <c r="H363" s="8">
        <f>+(F363+G363)/2</f>
        <v>1062.4635024549916</v>
      </c>
      <c r="I363" s="10">
        <v>86.5</v>
      </c>
      <c r="J363" s="14" t="s">
        <v>105</v>
      </c>
      <c r="K363" s="10">
        <v>199</v>
      </c>
      <c r="P363" s="27"/>
      <c r="R363" s="27"/>
      <c r="S363" s="27"/>
    </row>
    <row r="364" spans="1:19" x14ac:dyDescent="0.25">
      <c r="A364" s="4">
        <v>360</v>
      </c>
      <c r="B364" s="4" t="s">
        <v>304</v>
      </c>
      <c r="C364" s="22" t="s">
        <v>399</v>
      </c>
      <c r="D364" s="24">
        <v>0.35387731481481483</v>
      </c>
      <c r="E364" s="8">
        <v>1061.5947669664758</v>
      </c>
      <c r="F364" s="8">
        <v>1061.5947669664758</v>
      </c>
      <c r="G364" s="8">
        <v>1061.5947669664758</v>
      </c>
      <c r="H364" s="8">
        <f>+(F364+G364)/2</f>
        <v>1061.5947669664758</v>
      </c>
      <c r="I364" s="10">
        <v>86.5</v>
      </c>
      <c r="J364" s="14" t="s">
        <v>105</v>
      </c>
      <c r="K364" s="10">
        <v>200</v>
      </c>
      <c r="P364" s="27"/>
      <c r="R364" s="27"/>
      <c r="S364" s="27"/>
    </row>
    <row r="365" spans="1:19" x14ac:dyDescent="0.25">
      <c r="A365" s="4">
        <v>361</v>
      </c>
      <c r="B365" s="4" t="s">
        <v>460</v>
      </c>
      <c r="C365" s="22" t="s">
        <v>688</v>
      </c>
      <c r="D365" s="18">
        <v>0.36548611111111112</v>
      </c>
      <c r="E365" s="8">
        <v>1061.5627999999999</v>
      </c>
      <c r="F365" s="8">
        <v>1061.5627999999999</v>
      </c>
      <c r="G365" s="8">
        <v>1061.5627999999999</v>
      </c>
      <c r="H365" s="8">
        <f>+(F365+G365)/2</f>
        <v>1061.5627999999999</v>
      </c>
      <c r="I365" s="10">
        <v>88.5</v>
      </c>
      <c r="J365" s="14" t="s">
        <v>105</v>
      </c>
      <c r="K365" s="10">
        <v>201</v>
      </c>
      <c r="P365" s="27"/>
      <c r="R365" s="27"/>
      <c r="S365" s="27"/>
    </row>
    <row r="366" spans="1:19" x14ac:dyDescent="0.25">
      <c r="A366" s="4">
        <v>362</v>
      </c>
      <c r="B366" s="4" t="s">
        <v>305</v>
      </c>
      <c r="C366" s="22" t="s">
        <v>399</v>
      </c>
      <c r="D366" s="24">
        <v>0.35388888888888892</v>
      </c>
      <c r="E366" s="8">
        <v>1061.5600470957611</v>
      </c>
      <c r="F366" s="8">
        <v>1061.5600470957611</v>
      </c>
      <c r="G366" s="8">
        <v>1061.5600470957611</v>
      </c>
      <c r="H366" s="8">
        <f>+(F366+G366)/2</f>
        <v>1061.5600470957611</v>
      </c>
      <c r="I366" s="10">
        <v>86.5</v>
      </c>
      <c r="J366" s="14" t="s">
        <v>105</v>
      </c>
      <c r="K366" s="10">
        <v>202</v>
      </c>
      <c r="P366" s="27"/>
      <c r="R366" s="27"/>
      <c r="S366" s="27"/>
    </row>
    <row r="367" spans="1:19" x14ac:dyDescent="0.25">
      <c r="A367" s="4">
        <v>363</v>
      </c>
      <c r="B367" s="4" t="s">
        <v>20</v>
      </c>
      <c r="C367" s="4" t="s">
        <v>98</v>
      </c>
      <c r="D367" s="18">
        <v>0.38946759259259256</v>
      </c>
      <c r="E367" s="8">
        <v>1061.5265973254086</v>
      </c>
      <c r="F367" s="8">
        <v>1061.5265973254086</v>
      </c>
      <c r="G367" s="8">
        <v>1061.5265973254086</v>
      </c>
      <c r="H367" s="8">
        <f>+(F367+G367)/2</f>
        <v>1061.5265973254086</v>
      </c>
      <c r="I367" s="6">
        <v>93</v>
      </c>
      <c r="J367" s="14" t="s">
        <v>105</v>
      </c>
      <c r="K367" s="10">
        <v>203</v>
      </c>
      <c r="P367" s="27"/>
      <c r="R367" s="27"/>
      <c r="S367" s="27"/>
    </row>
    <row r="368" spans="1:19" x14ac:dyDescent="0.25">
      <c r="A368" s="4">
        <v>364</v>
      </c>
      <c r="B368" s="4" t="s">
        <v>1654</v>
      </c>
      <c r="C368" s="22" t="s">
        <v>1892</v>
      </c>
      <c r="D368" s="18">
        <v>0.4560069444444444</v>
      </c>
      <c r="E368" s="8">
        <v>1061.353080027412</v>
      </c>
      <c r="F368" s="8">
        <v>1061.353080027412</v>
      </c>
      <c r="G368" s="8">
        <v>1061.353080027412</v>
      </c>
      <c r="H368" s="8">
        <f>+(F368+G368)/2</f>
        <v>1061.353080027412</v>
      </c>
      <c r="I368" s="6">
        <v>105</v>
      </c>
      <c r="J368" s="14" t="s">
        <v>105</v>
      </c>
      <c r="K368" s="10">
        <v>204</v>
      </c>
      <c r="P368" s="27"/>
      <c r="R368" s="27"/>
      <c r="S368" s="27"/>
    </row>
    <row r="369" spans="1:19" x14ac:dyDescent="0.25">
      <c r="A369" s="4">
        <v>365</v>
      </c>
      <c r="B369" s="4" t="s">
        <v>462</v>
      </c>
      <c r="C369" s="22" t="s">
        <v>688</v>
      </c>
      <c r="D369" s="18">
        <v>0.36569444444444449</v>
      </c>
      <c r="E369" s="8">
        <v>1060.95803</v>
      </c>
      <c r="F369" s="8">
        <v>1060.95803</v>
      </c>
      <c r="G369" s="8">
        <v>1060.95803</v>
      </c>
      <c r="H369" s="8">
        <f>+(F369+G369)/2</f>
        <v>1060.95803</v>
      </c>
      <c r="I369" s="10">
        <v>88.5</v>
      </c>
      <c r="J369" s="14" t="s">
        <v>105</v>
      </c>
      <c r="K369" s="10">
        <v>205</v>
      </c>
      <c r="P369" s="27"/>
      <c r="R369" s="27"/>
      <c r="S369" s="27"/>
    </row>
    <row r="370" spans="1:19" x14ac:dyDescent="0.25">
      <c r="A370" s="4">
        <v>366</v>
      </c>
      <c r="B370" s="4" t="s">
        <v>21</v>
      </c>
      <c r="C370" s="4" t="s">
        <v>98</v>
      </c>
      <c r="D370" s="18">
        <v>0.38976851851851851</v>
      </c>
      <c r="E370" s="8">
        <v>1060.7070317139803</v>
      </c>
      <c r="F370" s="8">
        <v>1060.7070317139803</v>
      </c>
      <c r="G370" s="8">
        <v>1060.7070317139803</v>
      </c>
      <c r="H370" s="8">
        <f>+(F370+G370)/2</f>
        <v>1060.7070317139803</v>
      </c>
      <c r="I370" s="10">
        <v>93</v>
      </c>
      <c r="J370" s="14" t="s">
        <v>105</v>
      </c>
      <c r="K370" s="10">
        <v>206</v>
      </c>
      <c r="P370" s="27"/>
      <c r="R370" s="27"/>
      <c r="S370" s="27"/>
    </row>
    <row r="371" spans="1:19" x14ac:dyDescent="0.25">
      <c r="A371" s="4">
        <v>367</v>
      </c>
      <c r="B371" s="4" t="s">
        <v>950</v>
      </c>
      <c r="C371" s="22" t="s">
        <v>1221</v>
      </c>
      <c r="D371" s="18">
        <v>0.4183912037037037</v>
      </c>
      <c r="E371" s="8">
        <v>1059.83</v>
      </c>
      <c r="F371" s="8">
        <v>1059.83</v>
      </c>
      <c r="G371" s="8">
        <v>1059.83</v>
      </c>
      <c r="H371" s="8">
        <f>+(F371+G371)/2</f>
        <v>1059.83</v>
      </c>
      <c r="I371" s="10">
        <v>97.5</v>
      </c>
      <c r="J371" s="14" t="s">
        <v>105</v>
      </c>
      <c r="K371" s="10">
        <v>207</v>
      </c>
      <c r="P371" s="27"/>
      <c r="R371" s="27"/>
      <c r="S371" s="27"/>
    </row>
    <row r="372" spans="1:19" x14ac:dyDescent="0.25">
      <c r="A372" s="4">
        <v>368</v>
      </c>
      <c r="B372" s="4" t="s">
        <v>22</v>
      </c>
      <c r="C372" s="4" t="s">
        <v>98</v>
      </c>
      <c r="D372" s="18">
        <v>0.39016203703703706</v>
      </c>
      <c r="E372" s="8">
        <v>1059.6371996440225</v>
      </c>
      <c r="F372" s="8">
        <v>1059.6371996440225</v>
      </c>
      <c r="G372" s="8">
        <v>1059.6371996440225</v>
      </c>
      <c r="H372" s="8">
        <f>+(F372+G372)/2</f>
        <v>1059.6371996440225</v>
      </c>
      <c r="I372" s="10">
        <v>93</v>
      </c>
      <c r="J372" s="14" t="s">
        <v>105</v>
      </c>
      <c r="K372" s="10">
        <v>208</v>
      </c>
      <c r="P372" s="27"/>
      <c r="R372" s="27"/>
      <c r="S372" s="27"/>
    </row>
    <row r="373" spans="1:19" x14ac:dyDescent="0.25">
      <c r="A373" s="4">
        <v>369</v>
      </c>
      <c r="B373" s="4" t="s">
        <v>1359</v>
      </c>
      <c r="C373" s="22" t="s">
        <v>1598</v>
      </c>
      <c r="D373" s="18">
        <v>0.39059027777777783</v>
      </c>
      <c r="E373" s="8">
        <v>1058.4754200373366</v>
      </c>
      <c r="F373" s="8">
        <v>1058.4754200373366</v>
      </c>
      <c r="G373" s="8">
        <v>1058.4754200373366</v>
      </c>
      <c r="H373" s="8">
        <f>+(F373+G373)/2</f>
        <v>1058.4754200373366</v>
      </c>
      <c r="I373" s="10">
        <v>93</v>
      </c>
      <c r="J373" s="14" t="s">
        <v>105</v>
      </c>
      <c r="K373" s="10">
        <v>209</v>
      </c>
      <c r="P373" s="27"/>
      <c r="R373" s="27"/>
      <c r="S373" s="27"/>
    </row>
    <row r="374" spans="1:19" x14ac:dyDescent="0.25">
      <c r="A374" s="4">
        <v>370</v>
      </c>
      <c r="B374" s="4" t="s">
        <v>728</v>
      </c>
      <c r="C374" s="22" t="s">
        <v>862</v>
      </c>
      <c r="D374" s="18">
        <v>0.29075231481481484</v>
      </c>
      <c r="E374" s="8">
        <v>1058.4347756856812</v>
      </c>
      <c r="F374" s="8">
        <v>1058.4347756856812</v>
      </c>
      <c r="G374" s="8">
        <v>1058.4347756856812</v>
      </c>
      <c r="H374" s="8">
        <f>+(F374+G374)/2</f>
        <v>1058.4347756856812</v>
      </c>
      <c r="I374" s="10">
        <v>74</v>
      </c>
      <c r="J374" s="14" t="s">
        <v>105</v>
      </c>
      <c r="K374" s="10">
        <v>210</v>
      </c>
      <c r="P374" s="27"/>
      <c r="R374" s="27"/>
      <c r="S374" s="27"/>
    </row>
    <row r="375" spans="1:19" x14ac:dyDescent="0.25">
      <c r="A375" s="4">
        <v>371</v>
      </c>
      <c r="B375" s="4" t="s">
        <v>194</v>
      </c>
      <c r="C375" s="22" t="s">
        <v>1221</v>
      </c>
      <c r="D375" s="18">
        <v>0.38489583333333338</v>
      </c>
      <c r="E375" s="8">
        <v>1152.06</v>
      </c>
      <c r="F375" s="8">
        <v>1152.06</v>
      </c>
      <c r="G375" s="8">
        <v>964</v>
      </c>
      <c r="H375" s="8">
        <f>+(F375+G375)/2</f>
        <v>1058.03</v>
      </c>
      <c r="I375" s="10">
        <v>97.5</v>
      </c>
      <c r="J375" s="14" t="s">
        <v>105</v>
      </c>
      <c r="K375" s="10">
        <v>211</v>
      </c>
      <c r="P375" s="27"/>
      <c r="R375" s="27"/>
      <c r="S375" s="27"/>
    </row>
    <row r="376" spans="1:19" x14ac:dyDescent="0.25">
      <c r="A376" s="4">
        <v>372</v>
      </c>
      <c r="B376" s="4" t="s">
        <v>1655</v>
      </c>
      <c r="C376" s="22" t="s">
        <v>1892</v>
      </c>
      <c r="D376" s="18">
        <v>0.45789351851851851</v>
      </c>
      <c r="E376" s="8">
        <v>1056.9801830038928</v>
      </c>
      <c r="F376" s="8">
        <v>1056.9801830038928</v>
      </c>
      <c r="G376" s="8">
        <v>1056.9801830038928</v>
      </c>
      <c r="H376" s="8">
        <f>+(F376+G376)/2</f>
        <v>1056.9801830038928</v>
      </c>
      <c r="I376" s="6">
        <v>105</v>
      </c>
      <c r="J376" s="14" t="s">
        <v>105</v>
      </c>
      <c r="K376" s="10">
        <v>212</v>
      </c>
      <c r="P376" s="27"/>
      <c r="R376" s="27"/>
      <c r="S376" s="27"/>
    </row>
    <row r="377" spans="1:19" x14ac:dyDescent="0.25">
      <c r="A377" s="4">
        <v>373</v>
      </c>
      <c r="B377" s="4" t="s">
        <v>491</v>
      </c>
      <c r="C377" s="22" t="s">
        <v>1221</v>
      </c>
      <c r="D377" s="18">
        <v>0.46202546296296299</v>
      </c>
      <c r="E377" s="8">
        <v>959.73</v>
      </c>
      <c r="F377" s="8">
        <v>1154</v>
      </c>
      <c r="G377" s="8">
        <v>959.73</v>
      </c>
      <c r="H377" s="8">
        <f>+(F377+G377)/2</f>
        <v>1056.865</v>
      </c>
      <c r="I377" s="10">
        <v>97.5</v>
      </c>
      <c r="J377" s="14" t="s">
        <v>105</v>
      </c>
      <c r="K377" s="10">
        <v>213</v>
      </c>
      <c r="P377" s="27"/>
      <c r="R377" s="27"/>
      <c r="S377" s="27"/>
    </row>
    <row r="378" spans="1:19" x14ac:dyDescent="0.25">
      <c r="A378" s="4">
        <v>374</v>
      </c>
      <c r="B378" s="4" t="s">
        <v>1360</v>
      </c>
      <c r="C378" s="22" t="s">
        <v>1598</v>
      </c>
      <c r="D378" s="18">
        <v>0.39126157407407408</v>
      </c>
      <c r="E378" s="8">
        <v>1056.6593699156929</v>
      </c>
      <c r="F378" s="8">
        <v>1056.6593699156929</v>
      </c>
      <c r="G378" s="8">
        <v>1056.6593699156929</v>
      </c>
      <c r="H378" s="8">
        <f>+(F378+G378)/2</f>
        <v>1056.6593699156929</v>
      </c>
      <c r="I378" s="10">
        <v>93</v>
      </c>
      <c r="J378" s="14" t="s">
        <v>105</v>
      </c>
      <c r="K378" s="10">
        <v>214</v>
      </c>
      <c r="P378" s="27"/>
      <c r="R378" s="27"/>
      <c r="S378" s="27"/>
    </row>
    <row r="379" spans="1:19" x14ac:dyDescent="0.25">
      <c r="A379" s="4">
        <v>375</v>
      </c>
      <c r="B379" s="4" t="s">
        <v>1659</v>
      </c>
      <c r="C379" s="22" t="s">
        <v>1892</v>
      </c>
      <c r="D379" s="18">
        <v>0.46016203703703701</v>
      </c>
      <c r="E379" s="8">
        <v>1051.7694552039841</v>
      </c>
      <c r="F379" s="8">
        <v>1060.95803</v>
      </c>
      <c r="G379" s="8">
        <v>1051.7694552039841</v>
      </c>
      <c r="H379" s="8">
        <f>+(F379+G379)/2</f>
        <v>1056.363742601992</v>
      </c>
      <c r="I379" s="6">
        <v>105</v>
      </c>
      <c r="J379" s="14" t="s">
        <v>105</v>
      </c>
      <c r="K379" s="10">
        <v>215</v>
      </c>
      <c r="P379" s="27"/>
      <c r="R379" s="27"/>
      <c r="S379" s="27"/>
    </row>
    <row r="380" spans="1:19" x14ac:dyDescent="0.25">
      <c r="A380" s="4">
        <v>376</v>
      </c>
      <c r="B380" s="4" t="s">
        <v>1656</v>
      </c>
      <c r="C380" s="22" t="s">
        <v>1892</v>
      </c>
      <c r="D380" s="18">
        <v>0.45879629629629631</v>
      </c>
      <c r="E380" s="8">
        <v>1054.9003531786075</v>
      </c>
      <c r="F380" s="8">
        <v>1054.9003531786075</v>
      </c>
      <c r="G380" s="8">
        <v>1054.9003531786075</v>
      </c>
      <c r="H380" s="8">
        <f>+(F380+G380)/2</f>
        <v>1054.9003531786075</v>
      </c>
      <c r="I380" s="6">
        <v>105</v>
      </c>
      <c r="J380" s="15" t="s">
        <v>106</v>
      </c>
      <c r="K380" s="10">
        <v>1</v>
      </c>
      <c r="P380" s="27"/>
      <c r="R380" s="27"/>
      <c r="S380" s="27"/>
    </row>
    <row r="381" spans="1:19" x14ac:dyDescent="0.25">
      <c r="A381" s="4">
        <v>377</v>
      </c>
      <c r="B381" s="4" t="s">
        <v>1361</v>
      </c>
      <c r="C381" s="22" t="s">
        <v>1598</v>
      </c>
      <c r="D381" s="18">
        <v>0.3919212962962963</v>
      </c>
      <c r="E381" s="8">
        <v>1054.8806922213691</v>
      </c>
      <c r="F381" s="8">
        <v>1054.8806922213691</v>
      </c>
      <c r="G381" s="8">
        <v>1054.8806922213691</v>
      </c>
      <c r="H381" s="8">
        <f>+(F381+G381)/2</f>
        <v>1054.8806922213691</v>
      </c>
      <c r="I381" s="10">
        <v>93</v>
      </c>
      <c r="J381" s="15" t="s">
        <v>106</v>
      </c>
      <c r="K381" s="10">
        <v>2</v>
      </c>
      <c r="P381" s="27"/>
      <c r="R381" s="27"/>
      <c r="S381" s="27"/>
    </row>
    <row r="382" spans="1:19" x14ac:dyDescent="0.25">
      <c r="A382" s="4">
        <v>378</v>
      </c>
      <c r="B382" s="4" t="s">
        <v>1362</v>
      </c>
      <c r="C382" s="22" t="s">
        <v>1598</v>
      </c>
      <c r="D382" s="18">
        <v>0.39193287037037039</v>
      </c>
      <c r="E382" s="8">
        <v>1054.8495407967398</v>
      </c>
      <c r="F382" s="8">
        <v>1054.8495407967398</v>
      </c>
      <c r="G382" s="8">
        <v>1054.8495407967398</v>
      </c>
      <c r="H382" s="8">
        <f>+(F382+G382)/2</f>
        <v>1054.8495407967398</v>
      </c>
      <c r="I382" s="10">
        <v>93</v>
      </c>
      <c r="J382" s="15" t="s">
        <v>106</v>
      </c>
      <c r="K382" s="10">
        <v>3</v>
      </c>
      <c r="P382" s="27"/>
      <c r="R382" s="27"/>
      <c r="S382" s="27"/>
    </row>
    <row r="383" spans="1:19" x14ac:dyDescent="0.25">
      <c r="A383" s="4">
        <v>379</v>
      </c>
      <c r="B383" s="4" t="s">
        <v>1657</v>
      </c>
      <c r="C383" s="22" t="s">
        <v>1892</v>
      </c>
      <c r="D383" s="18">
        <v>0.45887731481481481</v>
      </c>
      <c r="E383" s="8">
        <v>1054.7141019497062</v>
      </c>
      <c r="F383" s="8">
        <v>1054.7141019497062</v>
      </c>
      <c r="G383" s="8">
        <v>1054.7141019497062</v>
      </c>
      <c r="H383" s="8">
        <f>+(F383+G383)/2</f>
        <v>1054.7141019497062</v>
      </c>
      <c r="I383" s="6">
        <v>105</v>
      </c>
      <c r="J383" s="15" t="s">
        <v>106</v>
      </c>
      <c r="K383" s="10">
        <v>4</v>
      </c>
      <c r="P383" s="27"/>
      <c r="R383" s="27"/>
      <c r="S383" s="27"/>
    </row>
    <row r="384" spans="1:19" x14ac:dyDescent="0.25">
      <c r="A384" s="4">
        <v>380</v>
      </c>
      <c r="B384" s="4" t="s">
        <v>306</v>
      </c>
      <c r="C384" s="22" t="s">
        <v>1221</v>
      </c>
      <c r="D384" s="18">
        <v>0.4233912037037037</v>
      </c>
      <c r="E384" s="8">
        <v>1047.31</v>
      </c>
      <c r="F384" s="8">
        <v>1062</v>
      </c>
      <c r="G384" s="8">
        <v>1047.31</v>
      </c>
      <c r="H384" s="8">
        <f>+(F384+G384)/2</f>
        <v>1054.655</v>
      </c>
      <c r="I384" s="10">
        <v>97.5</v>
      </c>
      <c r="J384" s="15" t="s">
        <v>106</v>
      </c>
      <c r="K384" s="10">
        <v>5</v>
      </c>
      <c r="P384" s="27"/>
      <c r="R384" s="27"/>
      <c r="S384" s="27"/>
    </row>
    <row r="385" spans="1:19" x14ac:dyDescent="0.25">
      <c r="A385" s="4">
        <v>381</v>
      </c>
      <c r="B385" s="4" t="s">
        <v>729</v>
      </c>
      <c r="C385" s="22" t="s">
        <v>862</v>
      </c>
      <c r="D385" s="18">
        <v>0.29194444444444445</v>
      </c>
      <c r="E385" s="8">
        <v>1054.1127497621312</v>
      </c>
      <c r="F385" s="8">
        <v>1054.1127497621312</v>
      </c>
      <c r="G385" s="8">
        <v>1054.1127497621312</v>
      </c>
      <c r="H385" s="8">
        <f>+(F385+G385)/2</f>
        <v>1054.1127497621312</v>
      </c>
      <c r="I385" s="6">
        <v>74</v>
      </c>
      <c r="J385" s="15" t="s">
        <v>106</v>
      </c>
      <c r="K385" s="10">
        <v>6</v>
      </c>
      <c r="P385" s="27"/>
      <c r="R385" s="27"/>
      <c r="S385" s="27"/>
    </row>
    <row r="386" spans="1:19" x14ac:dyDescent="0.25">
      <c r="A386" s="4">
        <v>382</v>
      </c>
      <c r="B386" s="4" t="s">
        <v>730</v>
      </c>
      <c r="C386" s="22" t="s">
        <v>862</v>
      </c>
      <c r="D386" s="18">
        <v>0.29194444444444445</v>
      </c>
      <c r="E386" s="8">
        <v>1054.1127497621312</v>
      </c>
      <c r="F386" s="8">
        <v>1054.1127497621312</v>
      </c>
      <c r="G386" s="8">
        <v>1054.1127497621312</v>
      </c>
      <c r="H386" s="8">
        <f>+(F386+G386)/2</f>
        <v>1054.1127497621312</v>
      </c>
      <c r="I386" s="6">
        <v>74</v>
      </c>
      <c r="J386" s="15" t="s">
        <v>106</v>
      </c>
      <c r="K386" s="10">
        <v>7</v>
      </c>
      <c r="P386" s="27"/>
      <c r="R386" s="27"/>
      <c r="S386" s="27"/>
    </row>
    <row r="387" spans="1:19" x14ac:dyDescent="0.25">
      <c r="A387" s="4">
        <v>383</v>
      </c>
      <c r="B387" s="4" t="s">
        <v>731</v>
      </c>
      <c r="C387" s="22" t="s">
        <v>862</v>
      </c>
      <c r="D387" s="18">
        <v>0.29194444444444445</v>
      </c>
      <c r="E387" s="8">
        <v>1054.1127497621312</v>
      </c>
      <c r="F387" s="8">
        <v>1054.1127497621312</v>
      </c>
      <c r="G387" s="8">
        <v>1054.1127497621312</v>
      </c>
      <c r="H387" s="8">
        <f>+(F387+G387)/2</f>
        <v>1054.1127497621312</v>
      </c>
      <c r="I387" s="10">
        <v>74</v>
      </c>
      <c r="J387" s="15" t="s">
        <v>106</v>
      </c>
      <c r="K387" s="10">
        <v>8</v>
      </c>
      <c r="P387" s="27"/>
      <c r="R387" s="27"/>
      <c r="S387" s="27"/>
    </row>
    <row r="388" spans="1:19" x14ac:dyDescent="0.25">
      <c r="A388" s="4">
        <v>384</v>
      </c>
      <c r="B388" s="4" t="s">
        <v>949</v>
      </c>
      <c r="C388" s="22" t="s">
        <v>1598</v>
      </c>
      <c r="D388" s="18">
        <v>0.39513888888888887</v>
      </c>
      <c r="E388" s="8">
        <v>1046.2908611599298</v>
      </c>
      <c r="F388" s="8">
        <v>1061.18</v>
      </c>
      <c r="G388" s="8">
        <v>1046.2908611599298</v>
      </c>
      <c r="H388" s="8">
        <f>+(F388+G388)/2</f>
        <v>1053.7354305799649</v>
      </c>
      <c r="I388" s="10">
        <v>93</v>
      </c>
      <c r="J388" s="15" t="s">
        <v>106</v>
      </c>
      <c r="K388" s="10">
        <v>9</v>
      </c>
      <c r="P388" s="27"/>
      <c r="R388" s="27"/>
      <c r="S388" s="27"/>
    </row>
    <row r="389" spans="1:19" x14ac:dyDescent="0.25">
      <c r="A389" s="4">
        <v>385</v>
      </c>
      <c r="B389" s="4" t="s">
        <v>1658</v>
      </c>
      <c r="C389" s="22" t="s">
        <v>1892</v>
      </c>
      <c r="D389" s="18">
        <v>0.45937500000000003</v>
      </c>
      <c r="E389" s="8">
        <v>1053.5714285714284</v>
      </c>
      <c r="F389" s="8">
        <v>1053.5714285714284</v>
      </c>
      <c r="G389" s="8">
        <v>1053.5714285714284</v>
      </c>
      <c r="H389" s="8">
        <f>+(F389+G389)/2</f>
        <v>1053.5714285714284</v>
      </c>
      <c r="I389" s="6">
        <v>105</v>
      </c>
      <c r="J389" s="15" t="s">
        <v>106</v>
      </c>
      <c r="K389" s="10">
        <v>10</v>
      </c>
      <c r="P389" s="27"/>
      <c r="R389" s="27"/>
      <c r="S389" s="27"/>
    </row>
    <row r="390" spans="1:19" x14ac:dyDescent="0.25">
      <c r="A390" s="4">
        <v>386</v>
      </c>
      <c r="B390" s="4" t="s">
        <v>732</v>
      </c>
      <c r="C390" s="22" t="s">
        <v>862</v>
      </c>
      <c r="D390" s="18">
        <v>0.29219907407407408</v>
      </c>
      <c r="E390" s="8">
        <v>1053.1941693733661</v>
      </c>
      <c r="F390" s="8">
        <v>1053.1941693733661</v>
      </c>
      <c r="G390" s="8">
        <v>1053.1941693733661</v>
      </c>
      <c r="H390" s="8">
        <f>+(F390+G390)/2</f>
        <v>1053.1941693733661</v>
      </c>
      <c r="I390" s="10">
        <v>74</v>
      </c>
      <c r="J390" s="15" t="s">
        <v>106</v>
      </c>
      <c r="K390" s="10">
        <v>11</v>
      </c>
      <c r="P390" s="27"/>
      <c r="R390" s="27"/>
      <c r="S390" s="27"/>
    </row>
    <row r="391" spans="1:19" x14ac:dyDescent="0.25">
      <c r="A391" s="4">
        <v>387</v>
      </c>
      <c r="B391" s="4" t="s">
        <v>210</v>
      </c>
      <c r="C391" s="22" t="s">
        <v>1598</v>
      </c>
      <c r="D391" s="18">
        <v>0.37339120370370371</v>
      </c>
      <c r="E391" s="8">
        <v>1107.2307120052076</v>
      </c>
      <c r="F391" s="8">
        <v>1107.2307120052076</v>
      </c>
      <c r="G391" s="8">
        <v>997</v>
      </c>
      <c r="H391" s="8">
        <f>+(F391+G391)/2</f>
        <v>1052.1153560026037</v>
      </c>
      <c r="I391" s="10">
        <v>93</v>
      </c>
      <c r="J391" s="15" t="s">
        <v>106</v>
      </c>
      <c r="K391" s="10">
        <v>12</v>
      </c>
      <c r="P391" s="27"/>
      <c r="R391" s="27"/>
      <c r="S391" s="27"/>
    </row>
    <row r="392" spans="1:19" x14ac:dyDescent="0.25">
      <c r="A392" s="4">
        <v>388</v>
      </c>
      <c r="B392" s="4" t="s">
        <v>1660</v>
      </c>
      <c r="C392" s="22" t="s">
        <v>1892</v>
      </c>
      <c r="D392" s="18">
        <v>0.46017361111111116</v>
      </c>
      <c r="E392" s="8">
        <v>1051.7430015845468</v>
      </c>
      <c r="F392" s="8">
        <v>1051.7430015845468</v>
      </c>
      <c r="G392" s="8">
        <v>1051.7430015845468</v>
      </c>
      <c r="H392" s="8">
        <f>+(F392+G392)/2</f>
        <v>1051.7430015845468</v>
      </c>
      <c r="I392" s="6">
        <v>105</v>
      </c>
      <c r="J392" s="15" t="s">
        <v>106</v>
      </c>
      <c r="K392" s="10">
        <v>13</v>
      </c>
      <c r="P392" s="27"/>
      <c r="R392" s="27"/>
      <c r="S392" s="27"/>
    </row>
    <row r="393" spans="1:19" x14ac:dyDescent="0.25">
      <c r="A393" s="4">
        <v>389</v>
      </c>
      <c r="B393" s="4" t="s">
        <v>464</v>
      </c>
      <c r="C393" s="22" t="s">
        <v>688</v>
      </c>
      <c r="D393" s="18">
        <v>0.36914351851851851</v>
      </c>
      <c r="E393" s="8">
        <v>1051.04502</v>
      </c>
      <c r="F393" s="8">
        <v>1051.04502</v>
      </c>
      <c r="G393" s="8">
        <v>1051.04502</v>
      </c>
      <c r="H393" s="8">
        <f>+(F393+G393)/2</f>
        <v>1051.04502</v>
      </c>
      <c r="I393" s="10">
        <v>88.5</v>
      </c>
      <c r="J393" s="15" t="s">
        <v>106</v>
      </c>
      <c r="K393" s="10">
        <v>14</v>
      </c>
      <c r="P393" s="27"/>
      <c r="R393" s="27"/>
      <c r="S393" s="27"/>
    </row>
    <row r="394" spans="1:19" x14ac:dyDescent="0.25">
      <c r="A394" s="4">
        <v>390</v>
      </c>
      <c r="B394" s="4" t="s">
        <v>931</v>
      </c>
      <c r="C394" s="22" t="s">
        <v>1892</v>
      </c>
      <c r="D394" s="18">
        <v>0.47396990740740735</v>
      </c>
      <c r="E394" s="8">
        <v>1021.1289101609242</v>
      </c>
      <c r="F394" s="8">
        <v>1080.54</v>
      </c>
      <c r="G394" s="8">
        <v>1021.1289101609242</v>
      </c>
      <c r="H394" s="8">
        <f>+(F394+G394)/2</f>
        <v>1050.834455080462</v>
      </c>
      <c r="I394" s="6">
        <v>105</v>
      </c>
      <c r="J394" s="15" t="s">
        <v>106</v>
      </c>
      <c r="K394" s="10">
        <v>15</v>
      </c>
      <c r="P394" s="27"/>
      <c r="R394" s="27"/>
      <c r="S394" s="27"/>
    </row>
    <row r="395" spans="1:19" x14ac:dyDescent="0.25">
      <c r="A395" s="4">
        <v>391</v>
      </c>
      <c r="B395" s="4" t="s">
        <v>953</v>
      </c>
      <c r="C395" s="22" t="s">
        <v>1221</v>
      </c>
      <c r="D395" s="18">
        <v>0.42207175925925927</v>
      </c>
      <c r="E395" s="8">
        <v>1050.58</v>
      </c>
      <c r="F395" s="8">
        <v>1050.58</v>
      </c>
      <c r="G395" s="8">
        <v>1050.58</v>
      </c>
      <c r="H395" s="8">
        <f>+(F395+G395)/2</f>
        <v>1050.58</v>
      </c>
      <c r="I395" s="10">
        <v>97.5</v>
      </c>
      <c r="J395" s="15" t="s">
        <v>106</v>
      </c>
      <c r="K395" s="10">
        <v>16</v>
      </c>
      <c r="P395" s="27"/>
      <c r="R395" s="27"/>
      <c r="S395" s="27"/>
    </row>
    <row r="396" spans="1:19" x14ac:dyDescent="0.25">
      <c r="A396" s="4">
        <v>392</v>
      </c>
      <c r="B396" s="4" t="s">
        <v>1363</v>
      </c>
      <c r="C396" s="22" t="s">
        <v>1598</v>
      </c>
      <c r="D396" s="18">
        <v>0.39374999999999999</v>
      </c>
      <c r="E396" s="8">
        <v>1049.9814814814815</v>
      </c>
      <c r="F396" s="8">
        <v>1049.9814814814815</v>
      </c>
      <c r="G396" s="8">
        <v>1049.9814814814815</v>
      </c>
      <c r="H396" s="8">
        <f>+(F396+G396)/2</f>
        <v>1049.9814814814815</v>
      </c>
      <c r="I396" s="10">
        <v>93</v>
      </c>
      <c r="J396" s="15" t="s">
        <v>106</v>
      </c>
      <c r="K396" s="10">
        <v>17</v>
      </c>
      <c r="P396" s="27"/>
      <c r="R396" s="27"/>
      <c r="S396" s="27"/>
    </row>
    <row r="397" spans="1:19" x14ac:dyDescent="0.25">
      <c r="A397" s="4">
        <v>393</v>
      </c>
      <c r="B397" s="4" t="s">
        <v>955</v>
      </c>
      <c r="C397" s="22" t="s">
        <v>1221</v>
      </c>
      <c r="D397" s="18">
        <v>0.42233796296296294</v>
      </c>
      <c r="E397" s="8">
        <v>1049.92</v>
      </c>
      <c r="F397" s="8">
        <v>1049.92</v>
      </c>
      <c r="G397" s="8">
        <v>1049.92</v>
      </c>
      <c r="H397" s="8">
        <f>+(F397+G397)/2</f>
        <v>1049.92</v>
      </c>
      <c r="I397" s="10">
        <v>97.5</v>
      </c>
      <c r="J397" s="15" t="s">
        <v>106</v>
      </c>
      <c r="K397" s="10">
        <v>18</v>
      </c>
      <c r="P397" s="27"/>
      <c r="R397" s="27"/>
      <c r="S397" s="27"/>
    </row>
    <row r="398" spans="1:19" x14ac:dyDescent="0.25">
      <c r="A398" s="4">
        <v>394</v>
      </c>
      <c r="B398" s="4" t="s">
        <v>1232</v>
      </c>
      <c r="C398" s="22" t="s">
        <v>1294</v>
      </c>
      <c r="D398" s="24">
        <v>0.36248842592592595</v>
      </c>
      <c r="E398" s="8">
        <v>1128.2697404131677</v>
      </c>
      <c r="F398" s="8">
        <v>1128.2697404131677</v>
      </c>
      <c r="G398" s="8">
        <v>971</v>
      </c>
      <c r="H398" s="8">
        <f>+(F398+G398)/2</f>
        <v>1049.6348702065839</v>
      </c>
      <c r="I398" s="10">
        <v>92</v>
      </c>
      <c r="J398" s="15" t="s">
        <v>106</v>
      </c>
      <c r="K398" s="10">
        <v>19</v>
      </c>
      <c r="P398" s="27"/>
      <c r="R398" s="27"/>
      <c r="S398" s="27"/>
    </row>
    <row r="399" spans="1:19" x14ac:dyDescent="0.25">
      <c r="A399" s="4">
        <v>395</v>
      </c>
      <c r="B399" s="4" t="s">
        <v>956</v>
      </c>
      <c r="C399" s="22" t="s">
        <v>1221</v>
      </c>
      <c r="D399" s="18">
        <v>0.4225694444444445</v>
      </c>
      <c r="E399" s="8">
        <v>1049.3499999999999</v>
      </c>
      <c r="F399" s="8">
        <v>1049.3499999999999</v>
      </c>
      <c r="G399" s="8">
        <v>1049.3499999999999</v>
      </c>
      <c r="H399" s="8">
        <f>+(F399+G399)/2</f>
        <v>1049.3499999999999</v>
      </c>
      <c r="I399" s="10">
        <v>97.5</v>
      </c>
      <c r="J399" s="15" t="s">
        <v>106</v>
      </c>
      <c r="K399" s="10">
        <v>20</v>
      </c>
      <c r="P399" s="27"/>
      <c r="R399" s="27"/>
      <c r="S399" s="27"/>
    </row>
    <row r="400" spans="1:19" x14ac:dyDescent="0.25">
      <c r="A400" s="4">
        <v>396</v>
      </c>
      <c r="B400" s="4" t="s">
        <v>1364</v>
      </c>
      <c r="C400" s="22" t="s">
        <v>1598</v>
      </c>
      <c r="D400" s="18">
        <v>0.39439814814814816</v>
      </c>
      <c r="E400" s="8">
        <v>1048.2559572719802</v>
      </c>
      <c r="F400" s="8">
        <v>1048.2559572719802</v>
      </c>
      <c r="G400" s="8">
        <v>1048.2559572719802</v>
      </c>
      <c r="H400" s="8">
        <f>+(F400+G400)/2</f>
        <v>1048.2559572719802</v>
      </c>
      <c r="I400" s="10">
        <v>93</v>
      </c>
      <c r="J400" s="15" t="s">
        <v>106</v>
      </c>
      <c r="K400" s="10">
        <v>21</v>
      </c>
      <c r="P400" s="27"/>
      <c r="R400" s="27"/>
      <c r="S400" s="27"/>
    </row>
    <row r="401" spans="1:19" x14ac:dyDescent="0.25">
      <c r="A401" s="4">
        <v>397</v>
      </c>
      <c r="B401" s="4" t="s">
        <v>307</v>
      </c>
      <c r="C401" s="22" t="s">
        <v>399</v>
      </c>
      <c r="D401" s="24">
        <v>0.35856481481481484</v>
      </c>
      <c r="E401" s="8">
        <v>1047.7165913492574</v>
      </c>
      <c r="F401" s="8">
        <v>1047.7165913492574</v>
      </c>
      <c r="G401" s="8">
        <v>1047.7165913492574</v>
      </c>
      <c r="H401" s="8">
        <f>+(F401+G401)/2</f>
        <v>1047.7165913492574</v>
      </c>
      <c r="I401" s="6">
        <v>86.5</v>
      </c>
      <c r="J401" s="15" t="s">
        <v>106</v>
      </c>
      <c r="K401" s="10">
        <v>22</v>
      </c>
      <c r="P401" s="27"/>
      <c r="R401" s="27"/>
      <c r="S401" s="27"/>
    </row>
    <row r="402" spans="1:19" x14ac:dyDescent="0.25">
      <c r="A402" s="4">
        <v>398</v>
      </c>
      <c r="B402" s="4" t="s">
        <v>957</v>
      </c>
      <c r="C402" s="22" t="s">
        <v>1221</v>
      </c>
      <c r="D402" s="18">
        <v>0.42343749999999997</v>
      </c>
      <c r="E402" s="8">
        <v>1047.2</v>
      </c>
      <c r="F402" s="8">
        <v>1047.2</v>
      </c>
      <c r="G402" s="8">
        <v>1047.2</v>
      </c>
      <c r="H402" s="8">
        <f>+(F402+G402)/2</f>
        <v>1047.2</v>
      </c>
      <c r="I402" s="10">
        <v>97.5</v>
      </c>
      <c r="J402" s="15" t="s">
        <v>106</v>
      </c>
      <c r="K402" s="10">
        <v>23</v>
      </c>
      <c r="P402" s="27"/>
      <c r="R402" s="27"/>
      <c r="S402" s="27"/>
    </row>
    <row r="403" spans="1:19" x14ac:dyDescent="0.25">
      <c r="A403" s="4">
        <v>399</v>
      </c>
      <c r="B403" s="4" t="s">
        <v>733</v>
      </c>
      <c r="C403" s="22" t="s">
        <v>862</v>
      </c>
      <c r="D403" s="18">
        <v>0.29398148148148145</v>
      </c>
      <c r="E403" s="8">
        <v>1046.8086614173228</v>
      </c>
      <c r="F403" s="8">
        <v>1046.8086614173228</v>
      </c>
      <c r="G403" s="8">
        <v>1046.8086614173228</v>
      </c>
      <c r="H403" s="8">
        <f>+(F403+G403)/2</f>
        <v>1046.8086614173228</v>
      </c>
      <c r="I403" s="10">
        <v>74</v>
      </c>
      <c r="J403" s="15" t="s">
        <v>106</v>
      </c>
      <c r="K403" s="10">
        <v>24</v>
      </c>
      <c r="P403" s="27"/>
      <c r="R403" s="27"/>
      <c r="S403" s="27"/>
    </row>
    <row r="404" spans="1:19" x14ac:dyDescent="0.25">
      <c r="A404" s="4">
        <v>400</v>
      </c>
      <c r="B404" s="4" t="s">
        <v>212</v>
      </c>
      <c r="C404" s="22" t="s">
        <v>275</v>
      </c>
      <c r="D404" s="18">
        <v>0.35479166666666667</v>
      </c>
      <c r="E404" s="8">
        <v>1046.6177334116267</v>
      </c>
      <c r="F404" s="8">
        <v>1046.6177334116267</v>
      </c>
      <c r="G404" s="8">
        <v>1046.6177334116267</v>
      </c>
      <c r="H404" s="8">
        <f>+(F404+G404)/2</f>
        <v>1046.6177334116267</v>
      </c>
      <c r="I404" s="10">
        <v>85.5</v>
      </c>
      <c r="J404" s="15" t="s">
        <v>106</v>
      </c>
      <c r="K404" s="10">
        <v>25</v>
      </c>
      <c r="P404" s="27"/>
      <c r="R404" s="27"/>
      <c r="S404" s="27"/>
    </row>
    <row r="405" spans="1:19" x14ac:dyDescent="0.25">
      <c r="A405" s="4">
        <v>401</v>
      </c>
      <c r="B405" s="4" t="s">
        <v>966</v>
      </c>
      <c r="C405" s="22" t="s">
        <v>1294</v>
      </c>
      <c r="D405" s="24">
        <v>0.38649305555555552</v>
      </c>
      <c r="E405" s="8">
        <v>1058.1942323241399</v>
      </c>
      <c r="F405" s="8">
        <v>1058.1942323241399</v>
      </c>
      <c r="G405" s="8">
        <v>1034.1600000000001</v>
      </c>
      <c r="H405" s="8">
        <f>+(F405+G405)/2</f>
        <v>1046.17711616207</v>
      </c>
      <c r="I405" s="10">
        <v>92</v>
      </c>
      <c r="J405" s="15" t="s">
        <v>106</v>
      </c>
      <c r="K405" s="10">
        <v>26</v>
      </c>
      <c r="P405" s="27"/>
      <c r="R405" s="27"/>
      <c r="S405" s="27"/>
    </row>
    <row r="406" spans="1:19" x14ac:dyDescent="0.25">
      <c r="A406" s="4">
        <v>402</v>
      </c>
      <c r="B406" s="4" t="s">
        <v>467</v>
      </c>
      <c r="C406" s="22" t="s">
        <v>688</v>
      </c>
      <c r="D406" s="18">
        <v>0.37109953703703707</v>
      </c>
      <c r="E406" s="8">
        <v>1045.5051000000001</v>
      </c>
      <c r="F406" s="8">
        <v>1045.5051000000001</v>
      </c>
      <c r="G406" s="8">
        <v>1045.5051000000001</v>
      </c>
      <c r="H406" s="8">
        <f>+(F406+G406)/2</f>
        <v>1045.5051000000001</v>
      </c>
      <c r="I406" s="10">
        <v>88.5</v>
      </c>
      <c r="J406" s="15" t="s">
        <v>106</v>
      </c>
      <c r="K406" s="10">
        <v>27</v>
      </c>
      <c r="P406" s="27"/>
      <c r="R406" s="27"/>
      <c r="S406" s="27"/>
    </row>
    <row r="407" spans="1:19" x14ac:dyDescent="0.25">
      <c r="A407" s="4">
        <v>403</v>
      </c>
      <c r="B407" s="4" t="s">
        <v>468</v>
      </c>
      <c r="C407" s="22" t="s">
        <v>688</v>
      </c>
      <c r="D407" s="18">
        <v>0.37111111111111111</v>
      </c>
      <c r="E407" s="8">
        <v>1045.4724900000001</v>
      </c>
      <c r="F407" s="8">
        <v>1045.4724900000001</v>
      </c>
      <c r="G407" s="8">
        <v>1045.4724900000001</v>
      </c>
      <c r="H407" s="8">
        <f>+(F407+G407)/2</f>
        <v>1045.4724900000001</v>
      </c>
      <c r="I407" s="10">
        <v>88.5</v>
      </c>
      <c r="J407" s="15" t="s">
        <v>106</v>
      </c>
      <c r="K407" s="10">
        <v>28</v>
      </c>
      <c r="P407" s="27"/>
      <c r="R407" s="27"/>
      <c r="S407" s="27"/>
    </row>
    <row r="408" spans="1:19" x14ac:dyDescent="0.25">
      <c r="A408" s="4">
        <v>404</v>
      </c>
      <c r="B408" s="4" t="s">
        <v>469</v>
      </c>
      <c r="C408" s="22" t="s">
        <v>688</v>
      </c>
      <c r="D408" s="18">
        <v>0.37112268518518521</v>
      </c>
      <c r="E408" s="8">
        <v>1045.4398900000001</v>
      </c>
      <c r="F408" s="8">
        <v>1045.4398900000001</v>
      </c>
      <c r="G408" s="8">
        <v>1045.4398900000001</v>
      </c>
      <c r="H408" s="8">
        <f>+(F408+G408)/2</f>
        <v>1045.4398900000001</v>
      </c>
      <c r="I408" s="6">
        <v>88.5</v>
      </c>
      <c r="J408" s="15" t="s">
        <v>106</v>
      </c>
      <c r="K408" s="10">
        <v>29</v>
      </c>
      <c r="P408" s="27"/>
      <c r="R408" s="27"/>
      <c r="S408" s="27"/>
    </row>
    <row r="409" spans="1:19" x14ac:dyDescent="0.25">
      <c r="A409" s="4">
        <v>405</v>
      </c>
      <c r="B409" s="4" t="s">
        <v>1365</v>
      </c>
      <c r="C409" s="22" t="s">
        <v>1598</v>
      </c>
      <c r="D409" s="18">
        <v>0.395474537037037</v>
      </c>
      <c r="E409" s="8">
        <v>1045.4028505370366</v>
      </c>
      <c r="F409" s="8">
        <v>1045.4028505370366</v>
      </c>
      <c r="G409" s="8">
        <v>1045.4028505370366</v>
      </c>
      <c r="H409" s="8">
        <f>+(F409+G409)/2</f>
        <v>1045.4028505370366</v>
      </c>
      <c r="I409" s="10">
        <v>93</v>
      </c>
      <c r="J409" s="15" t="s">
        <v>106</v>
      </c>
      <c r="K409" s="10">
        <v>30</v>
      </c>
      <c r="P409" s="27"/>
      <c r="R409" s="27"/>
      <c r="S409" s="27"/>
    </row>
    <row r="410" spans="1:19" x14ac:dyDescent="0.25">
      <c r="A410" s="4">
        <v>406</v>
      </c>
      <c r="B410" s="4" t="s">
        <v>495</v>
      </c>
      <c r="C410" s="22" t="s">
        <v>1221</v>
      </c>
      <c r="D410" s="18">
        <v>0.4042824074074074</v>
      </c>
      <c r="E410" s="8">
        <v>1096.81</v>
      </c>
      <c r="F410" s="8">
        <v>1096.81</v>
      </c>
      <c r="G410" s="8">
        <v>993</v>
      </c>
      <c r="H410" s="8">
        <f>+(F410+G410)/2</f>
        <v>1044.905</v>
      </c>
      <c r="I410" s="10">
        <v>97.5</v>
      </c>
      <c r="J410" s="15" t="s">
        <v>106</v>
      </c>
      <c r="K410" s="10">
        <v>31</v>
      </c>
      <c r="P410" s="27"/>
      <c r="R410" s="27"/>
      <c r="S410" s="27"/>
    </row>
    <row r="411" spans="1:19" x14ac:dyDescent="0.25">
      <c r="A411" s="4">
        <v>407</v>
      </c>
      <c r="B411" s="4" t="s">
        <v>951</v>
      </c>
      <c r="C411" s="22" t="s">
        <v>1221</v>
      </c>
      <c r="D411" s="18">
        <v>0.42043981481481479</v>
      </c>
      <c r="E411" s="8">
        <v>1054.6600000000001</v>
      </c>
      <c r="F411" s="8">
        <v>1054.6600000000001</v>
      </c>
      <c r="G411" s="8">
        <v>1035</v>
      </c>
      <c r="H411" s="8">
        <f>+(F411+G411)/2</f>
        <v>1044.83</v>
      </c>
      <c r="I411" s="10">
        <v>97.5</v>
      </c>
      <c r="J411" s="15" t="s">
        <v>106</v>
      </c>
      <c r="K411" s="10">
        <v>32</v>
      </c>
      <c r="P411" s="27"/>
      <c r="R411" s="27"/>
      <c r="S411" s="27"/>
    </row>
    <row r="412" spans="1:19" x14ac:dyDescent="0.25">
      <c r="A412" s="4">
        <v>408</v>
      </c>
      <c r="B412" s="4" t="s">
        <v>959</v>
      </c>
      <c r="C412" s="22" t="s">
        <v>1221</v>
      </c>
      <c r="D412" s="18">
        <v>0.42449074074074072</v>
      </c>
      <c r="E412" s="8">
        <v>1044.5999999999999</v>
      </c>
      <c r="F412" s="8">
        <v>1044.5999999999999</v>
      </c>
      <c r="G412" s="8">
        <v>1044.5999999999999</v>
      </c>
      <c r="H412" s="8">
        <f>+(F412+G412)/2</f>
        <v>1044.5999999999999</v>
      </c>
      <c r="I412" s="10">
        <v>97.5</v>
      </c>
      <c r="J412" s="15" t="s">
        <v>106</v>
      </c>
      <c r="K412" s="10">
        <v>33</v>
      </c>
      <c r="P412" s="27"/>
      <c r="R412" s="27"/>
      <c r="S412" s="27"/>
    </row>
    <row r="413" spans="1:19" x14ac:dyDescent="0.25">
      <c r="A413" s="4">
        <v>409</v>
      </c>
      <c r="B413" s="4" t="s">
        <v>1662</v>
      </c>
      <c r="C413" s="22" t="s">
        <v>1892</v>
      </c>
      <c r="D413" s="18">
        <v>0.46363425925925927</v>
      </c>
      <c r="E413" s="8">
        <v>1043.8926057217036</v>
      </c>
      <c r="F413" s="8">
        <v>1043.8926057217036</v>
      </c>
      <c r="G413" s="8">
        <v>1043.8926057217036</v>
      </c>
      <c r="H413" s="8">
        <f>+(F413+G413)/2</f>
        <v>1043.8926057217036</v>
      </c>
      <c r="I413" s="6">
        <v>105</v>
      </c>
      <c r="J413" s="15" t="s">
        <v>106</v>
      </c>
      <c r="K413" s="10">
        <v>34</v>
      </c>
      <c r="P413" s="27"/>
      <c r="R413" s="27"/>
      <c r="S413" s="27"/>
    </row>
    <row r="414" spans="1:19" x14ac:dyDescent="0.25">
      <c r="A414" s="4">
        <v>410</v>
      </c>
      <c r="B414" s="4" t="s">
        <v>960</v>
      </c>
      <c r="C414" s="22" t="s">
        <v>1221</v>
      </c>
      <c r="D414" s="18">
        <v>0.42494212962962963</v>
      </c>
      <c r="E414" s="8">
        <v>1043.49</v>
      </c>
      <c r="F414" s="8">
        <v>1043.49</v>
      </c>
      <c r="G414" s="8">
        <v>1043.49</v>
      </c>
      <c r="H414" s="8">
        <f>+(F414+G414)/2</f>
        <v>1043.49</v>
      </c>
      <c r="I414" s="10">
        <v>97.5</v>
      </c>
      <c r="J414" s="15" t="s">
        <v>106</v>
      </c>
      <c r="K414" s="10">
        <v>35</v>
      </c>
      <c r="P414" s="27"/>
      <c r="R414" s="27"/>
      <c r="S414" s="27"/>
    </row>
    <row r="415" spans="1:19" x14ac:dyDescent="0.25">
      <c r="A415" s="4">
        <v>411</v>
      </c>
      <c r="B415" s="4" t="s">
        <v>961</v>
      </c>
      <c r="C415" s="22" t="s">
        <v>1221</v>
      </c>
      <c r="D415" s="18">
        <v>0.42509259259259258</v>
      </c>
      <c r="E415" s="8">
        <v>1043.1199999999999</v>
      </c>
      <c r="F415" s="8">
        <v>1043.1199999999999</v>
      </c>
      <c r="G415" s="8">
        <v>1043.1199999999999</v>
      </c>
      <c r="H415" s="8">
        <f>+(F415+G415)/2</f>
        <v>1043.1199999999999</v>
      </c>
      <c r="I415" s="10">
        <v>97.5</v>
      </c>
      <c r="J415" s="15" t="s">
        <v>106</v>
      </c>
      <c r="K415" s="10">
        <v>36</v>
      </c>
      <c r="P415" s="27"/>
      <c r="R415" s="27"/>
      <c r="S415" s="27"/>
    </row>
    <row r="416" spans="1:19" x14ac:dyDescent="0.25">
      <c r="A416" s="4">
        <v>412</v>
      </c>
      <c r="B416" s="4" t="s">
        <v>142</v>
      </c>
      <c r="C416" s="22" t="s">
        <v>1598</v>
      </c>
      <c r="D416" s="18">
        <v>0.37938657407407406</v>
      </c>
      <c r="E416" s="8">
        <v>1089.7333658744928</v>
      </c>
      <c r="F416" s="8">
        <v>1140.5688057652712</v>
      </c>
      <c r="G416" s="8">
        <v>945</v>
      </c>
      <c r="H416" s="8">
        <f>+(F416+G416)/2</f>
        <v>1042.7844028826357</v>
      </c>
      <c r="I416" s="10">
        <v>93</v>
      </c>
      <c r="J416" s="15" t="s">
        <v>106</v>
      </c>
      <c r="K416" s="10">
        <v>37</v>
      </c>
      <c r="P416" s="27"/>
      <c r="R416" s="27"/>
      <c r="S416" s="27"/>
    </row>
    <row r="417" spans="1:19" x14ac:dyDescent="0.25">
      <c r="A417" s="4">
        <v>413</v>
      </c>
      <c r="B417" s="4" t="s">
        <v>1663</v>
      </c>
      <c r="C417" s="22" t="s">
        <v>1892</v>
      </c>
      <c r="D417" s="18">
        <v>0.46418981481481486</v>
      </c>
      <c r="E417" s="8">
        <v>1042.6432453996906</v>
      </c>
      <c r="F417" s="8">
        <v>1042.6432453996906</v>
      </c>
      <c r="G417" s="8">
        <v>1042.6432453996906</v>
      </c>
      <c r="H417" s="8">
        <f>+(F417+G417)/2</f>
        <v>1042.6432453996906</v>
      </c>
      <c r="I417" s="6">
        <v>105</v>
      </c>
      <c r="J417" s="15" t="s">
        <v>106</v>
      </c>
      <c r="K417" s="10">
        <v>38</v>
      </c>
      <c r="P417" s="27"/>
      <c r="R417" s="27"/>
      <c r="S417" s="27"/>
    </row>
    <row r="418" spans="1:19" x14ac:dyDescent="0.25">
      <c r="A418" s="4">
        <v>414</v>
      </c>
      <c r="B418" s="4" t="s">
        <v>23</v>
      </c>
      <c r="C418" s="4" t="s">
        <v>98</v>
      </c>
      <c r="D418" s="18">
        <v>0.39662037037037035</v>
      </c>
      <c r="E418" s="8">
        <v>1042.382689389518</v>
      </c>
      <c r="F418" s="8">
        <v>1042.382689389518</v>
      </c>
      <c r="G418" s="8">
        <v>1042.382689389518</v>
      </c>
      <c r="H418" s="8">
        <f>+(F418+G418)/2</f>
        <v>1042.382689389518</v>
      </c>
      <c r="I418" s="10">
        <v>93</v>
      </c>
      <c r="J418" s="15" t="s">
        <v>106</v>
      </c>
      <c r="K418" s="10">
        <v>39</v>
      </c>
      <c r="P418" s="27"/>
      <c r="R418" s="27"/>
      <c r="S418" s="27"/>
    </row>
    <row r="419" spans="1:19" x14ac:dyDescent="0.25">
      <c r="A419" s="4">
        <v>415</v>
      </c>
      <c r="B419" s="4" t="s">
        <v>1673</v>
      </c>
      <c r="C419" s="22" t="s">
        <v>1892</v>
      </c>
      <c r="D419" s="18">
        <v>0.47430555555555554</v>
      </c>
      <c r="E419" s="8">
        <v>1020.4062957540264</v>
      </c>
      <c r="F419" s="8">
        <v>1064.1831019484002</v>
      </c>
      <c r="G419" s="8">
        <v>1020.4062957540264</v>
      </c>
      <c r="H419" s="8">
        <f>+(F419+G419)/2</f>
        <v>1042.2946988512133</v>
      </c>
      <c r="I419" s="6">
        <v>105</v>
      </c>
      <c r="J419" s="15" t="s">
        <v>106</v>
      </c>
      <c r="K419" s="10">
        <v>40</v>
      </c>
      <c r="P419" s="27"/>
      <c r="R419" s="27"/>
      <c r="S419" s="27"/>
    </row>
    <row r="420" spans="1:19" x14ac:dyDescent="0.25">
      <c r="A420" s="4">
        <v>416</v>
      </c>
      <c r="B420" s="4" t="s">
        <v>964</v>
      </c>
      <c r="C420" s="22" t="s">
        <v>1221</v>
      </c>
      <c r="D420" s="18">
        <v>0.42570601851851847</v>
      </c>
      <c r="E420" s="8">
        <v>1041.6199999999999</v>
      </c>
      <c r="F420" s="8">
        <v>1041.6199999999999</v>
      </c>
      <c r="G420" s="8">
        <v>1041.6199999999999</v>
      </c>
      <c r="H420" s="8">
        <f>+(F420+G420)/2</f>
        <v>1041.6199999999999</v>
      </c>
      <c r="I420" s="10">
        <v>97.5</v>
      </c>
      <c r="J420" s="15" t="s">
        <v>106</v>
      </c>
      <c r="K420" s="10">
        <v>41</v>
      </c>
      <c r="P420" s="27"/>
      <c r="R420" s="27"/>
      <c r="S420" s="27"/>
    </row>
    <row r="421" spans="1:19" x14ac:dyDescent="0.25">
      <c r="A421" s="4">
        <v>417</v>
      </c>
      <c r="B421" s="4" t="s">
        <v>1366</v>
      </c>
      <c r="C421" s="22" t="s">
        <v>1598</v>
      </c>
      <c r="D421" s="18">
        <v>0.39693287037037034</v>
      </c>
      <c r="E421" s="8">
        <v>1041.5620352821111</v>
      </c>
      <c r="F421" s="8">
        <v>1041.5620352821111</v>
      </c>
      <c r="G421" s="8">
        <v>1041.5620352821111</v>
      </c>
      <c r="H421" s="8">
        <f>+(F421+G421)/2</f>
        <v>1041.5620352821111</v>
      </c>
      <c r="I421" s="10">
        <v>93</v>
      </c>
      <c r="J421" s="15" t="s">
        <v>106</v>
      </c>
      <c r="K421" s="10">
        <v>42</v>
      </c>
      <c r="P421" s="27"/>
      <c r="R421" s="27"/>
      <c r="S421" s="27"/>
    </row>
    <row r="422" spans="1:19" x14ac:dyDescent="0.25">
      <c r="A422" s="4">
        <v>418</v>
      </c>
      <c r="B422" s="4" t="s">
        <v>926</v>
      </c>
      <c r="C422" s="22" t="s">
        <v>1221</v>
      </c>
      <c r="D422" s="18">
        <v>0.40626157407407404</v>
      </c>
      <c r="E422" s="8">
        <v>1091.47</v>
      </c>
      <c r="F422" s="8">
        <v>1091.47</v>
      </c>
      <c r="G422" s="8">
        <v>991</v>
      </c>
      <c r="H422" s="8">
        <f>+(F422+G422)/2</f>
        <v>1041.2350000000001</v>
      </c>
      <c r="I422" s="10">
        <v>97.5</v>
      </c>
      <c r="J422" s="15" t="s">
        <v>106</v>
      </c>
      <c r="K422" s="10">
        <v>43</v>
      </c>
      <c r="P422" s="27"/>
      <c r="R422" s="27"/>
      <c r="S422" s="27"/>
    </row>
    <row r="423" spans="1:19" x14ac:dyDescent="0.25">
      <c r="A423" s="4">
        <v>419</v>
      </c>
      <c r="B423" s="4" t="s">
        <v>1665</v>
      </c>
      <c r="C423" s="22" t="s">
        <v>1892</v>
      </c>
      <c r="D423" s="18">
        <v>0.46513888888888894</v>
      </c>
      <c r="E423" s="8">
        <v>1040.5158256195878</v>
      </c>
      <c r="F423" s="8">
        <v>1040.5158256195878</v>
      </c>
      <c r="G423" s="8">
        <v>1040.5158256195878</v>
      </c>
      <c r="H423" s="8">
        <f>+(F423+G423)/2</f>
        <v>1040.5158256195878</v>
      </c>
      <c r="I423" s="6">
        <v>105</v>
      </c>
      <c r="J423" s="15" t="s">
        <v>106</v>
      </c>
      <c r="K423" s="10">
        <v>44</v>
      </c>
      <c r="P423" s="27"/>
      <c r="R423" s="27"/>
      <c r="S423" s="27"/>
    </row>
    <row r="424" spans="1:19" x14ac:dyDescent="0.25">
      <c r="A424" s="4">
        <v>420</v>
      </c>
      <c r="B424" s="4" t="s">
        <v>472</v>
      </c>
      <c r="C424" s="22" t="s">
        <v>688</v>
      </c>
      <c r="D424" s="18">
        <v>0.37289351851851849</v>
      </c>
      <c r="E424" s="8">
        <v>1040.4752000000001</v>
      </c>
      <c r="F424" s="8">
        <v>1040.4752000000001</v>
      </c>
      <c r="G424" s="8">
        <v>1040.4752000000001</v>
      </c>
      <c r="H424" s="8">
        <f>+(F424+G424)/2</f>
        <v>1040.4752000000001</v>
      </c>
      <c r="I424" s="6">
        <v>88.5</v>
      </c>
      <c r="J424" s="15" t="s">
        <v>106</v>
      </c>
      <c r="K424" s="10">
        <v>45</v>
      </c>
      <c r="P424" s="27"/>
      <c r="R424" s="27"/>
      <c r="S424" s="27"/>
    </row>
    <row r="425" spans="1:19" x14ac:dyDescent="0.25">
      <c r="A425" s="4">
        <v>421</v>
      </c>
      <c r="B425" s="4" t="s">
        <v>1688</v>
      </c>
      <c r="C425" s="22" t="s">
        <v>1892</v>
      </c>
      <c r="D425" s="18">
        <v>0.48281250000000003</v>
      </c>
      <c r="E425" s="8">
        <v>1002.4271844660193</v>
      </c>
      <c r="F425" s="8">
        <v>1077.3800000000001</v>
      </c>
      <c r="G425" s="8">
        <v>1002.4271844660193</v>
      </c>
      <c r="H425" s="8">
        <f>+(F425+G425)/2</f>
        <v>1039.9035922330097</v>
      </c>
      <c r="I425" s="6">
        <v>105</v>
      </c>
      <c r="J425" s="15" t="s">
        <v>106</v>
      </c>
      <c r="K425" s="10">
        <v>46</v>
      </c>
      <c r="P425" s="27"/>
      <c r="R425" s="27"/>
      <c r="S425" s="27"/>
    </row>
    <row r="426" spans="1:19" x14ac:dyDescent="0.25">
      <c r="A426" s="4">
        <v>422</v>
      </c>
      <c r="B426" s="4" t="s">
        <v>962</v>
      </c>
      <c r="C426" s="22" t="s">
        <v>1294</v>
      </c>
      <c r="D426" s="24">
        <v>0.39452546296296293</v>
      </c>
      <c r="E426" s="8">
        <v>1036.6497491712385</v>
      </c>
      <c r="F426" s="8">
        <v>1043.0899999999999</v>
      </c>
      <c r="G426" s="8">
        <v>1036.6497491712385</v>
      </c>
      <c r="H426" s="8">
        <f>+(F426+G426)/2</f>
        <v>1039.8698745856191</v>
      </c>
      <c r="I426" s="10">
        <v>92</v>
      </c>
      <c r="J426" s="15" t="s">
        <v>106</v>
      </c>
      <c r="K426" s="10">
        <v>47</v>
      </c>
      <c r="P426" s="27"/>
      <c r="R426" s="27"/>
      <c r="S426" s="27"/>
    </row>
    <row r="427" spans="1:19" x14ac:dyDescent="0.25">
      <c r="A427" s="4">
        <v>423</v>
      </c>
      <c r="B427" s="4" t="s">
        <v>425</v>
      </c>
      <c r="C427" s="22" t="s">
        <v>688</v>
      </c>
      <c r="D427" s="18">
        <v>0.33373842592592595</v>
      </c>
      <c r="E427" s="8">
        <v>1162.54656</v>
      </c>
      <c r="F427" s="8">
        <v>1162.54656</v>
      </c>
      <c r="G427" s="8">
        <v>917</v>
      </c>
      <c r="H427" s="8">
        <f>+(F427+G427)/2</f>
        <v>1039.7732799999999</v>
      </c>
      <c r="I427" s="10">
        <v>88.5</v>
      </c>
      <c r="J427" s="15" t="s">
        <v>106</v>
      </c>
      <c r="K427" s="10">
        <v>48</v>
      </c>
      <c r="P427" s="27"/>
      <c r="R427" s="27"/>
      <c r="S427" s="27"/>
    </row>
    <row r="428" spans="1:19" x14ac:dyDescent="0.25">
      <c r="A428" s="4">
        <v>424</v>
      </c>
      <c r="B428" s="4" t="s">
        <v>735</v>
      </c>
      <c r="C428" s="22" t="s">
        <v>862</v>
      </c>
      <c r="D428" s="18">
        <v>0.29601851851851851</v>
      </c>
      <c r="E428" s="8">
        <v>1039.6050985298718</v>
      </c>
      <c r="F428" s="8">
        <v>1039.6050985298718</v>
      </c>
      <c r="G428" s="8">
        <v>1039.6050985298718</v>
      </c>
      <c r="H428" s="8">
        <f>+(F428+G428)/2</f>
        <v>1039.6050985298718</v>
      </c>
      <c r="I428" s="10">
        <v>74</v>
      </c>
      <c r="J428" s="15" t="s">
        <v>106</v>
      </c>
      <c r="K428" s="10">
        <v>49</v>
      </c>
      <c r="P428" s="27"/>
      <c r="R428" s="27"/>
      <c r="S428" s="27"/>
    </row>
    <row r="429" spans="1:19" x14ac:dyDescent="0.25">
      <c r="A429" s="4">
        <v>425</v>
      </c>
      <c r="B429" s="4" t="s">
        <v>138</v>
      </c>
      <c r="C429" s="22" t="s">
        <v>399</v>
      </c>
      <c r="D429" s="24">
        <v>0.33331018518518518</v>
      </c>
      <c r="E429" s="8">
        <v>1127.1011875824709</v>
      </c>
      <c r="F429" s="8">
        <v>1127.1011875824709</v>
      </c>
      <c r="G429" s="8">
        <v>952</v>
      </c>
      <c r="H429" s="8">
        <f>+(F429+G429)/2</f>
        <v>1039.5505937912353</v>
      </c>
      <c r="I429" s="10">
        <v>86.5</v>
      </c>
      <c r="J429" s="15" t="s">
        <v>106</v>
      </c>
      <c r="K429" s="10">
        <v>50</v>
      </c>
      <c r="P429" s="27"/>
      <c r="R429" s="27"/>
      <c r="S429" s="27"/>
    </row>
    <row r="430" spans="1:19" x14ac:dyDescent="0.25">
      <c r="A430" s="4">
        <v>426</v>
      </c>
      <c r="B430" s="4" t="s">
        <v>1661</v>
      </c>
      <c r="C430" s="22" t="s">
        <v>1892</v>
      </c>
      <c r="D430" s="18">
        <v>0.46288194444444447</v>
      </c>
      <c r="E430" s="8">
        <v>1045.5892281149202</v>
      </c>
      <c r="F430" s="8">
        <v>1056.1644488579941</v>
      </c>
      <c r="G430" s="8">
        <v>1022</v>
      </c>
      <c r="H430" s="8">
        <f>+(F430+G430)/2</f>
        <v>1039.0822244289971</v>
      </c>
      <c r="I430" s="6">
        <v>105</v>
      </c>
      <c r="J430" s="15" t="s">
        <v>106</v>
      </c>
      <c r="K430" s="10">
        <v>51</v>
      </c>
      <c r="P430" s="27"/>
      <c r="R430" s="27"/>
      <c r="S430" s="27"/>
    </row>
    <row r="431" spans="1:19" x14ac:dyDescent="0.25">
      <c r="A431" s="4">
        <v>427</v>
      </c>
      <c r="B431" s="4" t="s">
        <v>24</v>
      </c>
      <c r="C431" s="4" t="s">
        <v>98</v>
      </c>
      <c r="D431" s="18">
        <v>0.39789351851851856</v>
      </c>
      <c r="E431" s="8">
        <v>1039.0473558671242</v>
      </c>
      <c r="F431" s="8">
        <v>1039.0473558671242</v>
      </c>
      <c r="G431" s="8">
        <v>1039.0473558671242</v>
      </c>
      <c r="H431" s="8">
        <f>+(F431+G431)/2</f>
        <v>1039.0473558671242</v>
      </c>
      <c r="I431" s="10">
        <v>93</v>
      </c>
      <c r="J431" s="15" t="s">
        <v>106</v>
      </c>
      <c r="K431" s="10">
        <v>52</v>
      </c>
      <c r="P431" s="27"/>
      <c r="R431" s="27"/>
      <c r="S431" s="27"/>
    </row>
    <row r="432" spans="1:19" x14ac:dyDescent="0.25">
      <c r="A432" s="4">
        <v>428</v>
      </c>
      <c r="B432" s="4" t="s">
        <v>1367</v>
      </c>
      <c r="C432" s="22" t="s">
        <v>1598</v>
      </c>
      <c r="D432" s="18">
        <v>0.3979166666666667</v>
      </c>
      <c r="E432" s="8">
        <v>1038.9869109947642</v>
      </c>
      <c r="F432" s="8">
        <v>1038.9869109947642</v>
      </c>
      <c r="G432" s="8">
        <v>1038.9869109947642</v>
      </c>
      <c r="H432" s="8">
        <f>+(F432+G432)/2</f>
        <v>1038.9869109947642</v>
      </c>
      <c r="I432" s="10">
        <v>93</v>
      </c>
      <c r="J432" s="15" t="s">
        <v>106</v>
      </c>
      <c r="K432" s="10">
        <v>53</v>
      </c>
      <c r="P432" s="27"/>
      <c r="R432" s="27"/>
      <c r="S432" s="27"/>
    </row>
    <row r="433" spans="1:19" x14ac:dyDescent="0.25">
      <c r="A433" s="4">
        <v>429</v>
      </c>
      <c r="B433" s="4" t="s">
        <v>1368</v>
      </c>
      <c r="C433" s="22" t="s">
        <v>1598</v>
      </c>
      <c r="D433" s="18">
        <v>0.39800925925925923</v>
      </c>
      <c r="E433" s="8">
        <v>1038.7452018145866</v>
      </c>
      <c r="F433" s="8">
        <v>1038.7452018145866</v>
      </c>
      <c r="G433" s="8">
        <v>1038.7452018145866</v>
      </c>
      <c r="H433" s="8">
        <f>+(F433+G433)/2</f>
        <v>1038.7452018145866</v>
      </c>
      <c r="I433" s="10">
        <v>93</v>
      </c>
      <c r="J433" s="15" t="s">
        <v>106</v>
      </c>
      <c r="K433" s="10">
        <v>54</v>
      </c>
      <c r="P433" s="27"/>
      <c r="R433" s="27"/>
      <c r="S433" s="27"/>
    </row>
    <row r="434" spans="1:19" x14ac:dyDescent="0.25">
      <c r="A434" s="4">
        <v>430</v>
      </c>
      <c r="B434" s="4" t="s">
        <v>1666</v>
      </c>
      <c r="C434" s="22" t="s">
        <v>1892</v>
      </c>
      <c r="D434" s="18">
        <v>0.46637731481481487</v>
      </c>
      <c r="E434" s="8">
        <v>1037.7528229308846</v>
      </c>
      <c r="F434" s="8">
        <v>1037.7528229308846</v>
      </c>
      <c r="G434" s="8">
        <v>1037.7528229308846</v>
      </c>
      <c r="H434" s="8">
        <f>+(F434+G434)/2</f>
        <v>1037.7528229308846</v>
      </c>
      <c r="I434" s="6">
        <v>105</v>
      </c>
      <c r="J434" s="15" t="s">
        <v>106</v>
      </c>
      <c r="K434" s="10">
        <v>55</v>
      </c>
      <c r="P434" s="27"/>
      <c r="R434" s="27"/>
      <c r="S434" s="27"/>
    </row>
    <row r="435" spans="1:19" x14ac:dyDescent="0.25">
      <c r="A435" s="4">
        <v>431</v>
      </c>
      <c r="B435" s="4" t="s">
        <v>25</v>
      </c>
      <c r="C435" s="4" t="s">
        <v>98</v>
      </c>
      <c r="D435" s="18">
        <v>0.39881944444444445</v>
      </c>
      <c r="E435" s="8">
        <v>1036.6350339543792</v>
      </c>
      <c r="F435" s="8">
        <v>1036.6350339543792</v>
      </c>
      <c r="G435" s="8">
        <v>1036.6350339543792</v>
      </c>
      <c r="H435" s="8">
        <f>+(F435+G435)/2</f>
        <v>1036.6350339543792</v>
      </c>
      <c r="I435" s="10">
        <v>93</v>
      </c>
      <c r="J435" s="15" t="s">
        <v>106</v>
      </c>
      <c r="K435" s="10">
        <v>56</v>
      </c>
      <c r="P435" s="27"/>
      <c r="R435" s="27"/>
      <c r="S435" s="27"/>
    </row>
    <row r="436" spans="1:19" x14ac:dyDescent="0.25">
      <c r="A436" s="4">
        <v>432</v>
      </c>
      <c r="B436" s="4" t="s">
        <v>1369</v>
      </c>
      <c r="C436" s="22" t="s">
        <v>1598</v>
      </c>
      <c r="D436" s="18">
        <v>0.39891203703703698</v>
      </c>
      <c r="E436" s="8">
        <v>1036.3944176869959</v>
      </c>
      <c r="F436" s="8">
        <v>1036.3944176869959</v>
      </c>
      <c r="G436" s="8">
        <v>1036.3944176869959</v>
      </c>
      <c r="H436" s="8">
        <f>+(F436+G436)/2</f>
        <v>1036.3944176869959</v>
      </c>
      <c r="I436" s="10">
        <v>93</v>
      </c>
      <c r="J436" s="15" t="s">
        <v>106</v>
      </c>
      <c r="K436" s="10">
        <v>57</v>
      </c>
      <c r="P436" s="27"/>
      <c r="R436" s="27"/>
      <c r="S436" s="27"/>
    </row>
    <row r="437" spans="1:19" x14ac:dyDescent="0.25">
      <c r="A437" s="4">
        <v>433</v>
      </c>
      <c r="B437" s="4" t="s">
        <v>1370</v>
      </c>
      <c r="C437" s="22" t="s">
        <v>1598</v>
      </c>
      <c r="D437" s="18">
        <v>0.39892361111111113</v>
      </c>
      <c r="E437" s="8">
        <v>1036.3643485072678</v>
      </c>
      <c r="F437" s="8">
        <v>1036.3643485072678</v>
      </c>
      <c r="G437" s="8">
        <v>1036.3643485072678</v>
      </c>
      <c r="H437" s="8">
        <f>+(F437+G437)/2</f>
        <v>1036.3643485072678</v>
      </c>
      <c r="I437" s="10">
        <v>93</v>
      </c>
      <c r="J437" s="15" t="s">
        <v>106</v>
      </c>
      <c r="K437" s="10">
        <v>58</v>
      </c>
      <c r="P437" s="27"/>
      <c r="R437" s="27"/>
      <c r="S437" s="27"/>
    </row>
    <row r="438" spans="1:19" x14ac:dyDescent="0.25">
      <c r="A438" s="4">
        <v>434</v>
      </c>
      <c r="B438" s="4" t="s">
        <v>1667</v>
      </c>
      <c r="C438" s="22" t="s">
        <v>1892</v>
      </c>
      <c r="D438" s="18">
        <v>0.46722222222222221</v>
      </c>
      <c r="E438" s="8">
        <v>1035.8761890606422</v>
      </c>
      <c r="F438" s="8">
        <v>1035.8761890606422</v>
      </c>
      <c r="G438" s="8">
        <v>1035.8761890606422</v>
      </c>
      <c r="H438" s="8">
        <f>+(F438+G438)/2</f>
        <v>1035.8761890606422</v>
      </c>
      <c r="I438" s="6">
        <v>105</v>
      </c>
      <c r="J438" s="15" t="s">
        <v>106</v>
      </c>
      <c r="K438" s="10">
        <v>59</v>
      </c>
      <c r="P438" s="27"/>
      <c r="R438" s="27"/>
      <c r="S438" s="27"/>
    </row>
    <row r="439" spans="1:19" x14ac:dyDescent="0.25">
      <c r="A439" s="4">
        <v>435</v>
      </c>
      <c r="B439" s="4" t="s">
        <v>1371</v>
      </c>
      <c r="C439" s="22" t="s">
        <v>1598</v>
      </c>
      <c r="D439" s="18">
        <v>0.39920138888888884</v>
      </c>
      <c r="E439" s="8">
        <v>1035.6432112725061</v>
      </c>
      <c r="F439" s="8">
        <v>1035.6432112725061</v>
      </c>
      <c r="G439" s="8">
        <v>1035.6432112725061</v>
      </c>
      <c r="H439" s="8">
        <f>+(F439+G439)/2</f>
        <v>1035.6432112725061</v>
      </c>
      <c r="I439" s="10">
        <v>93</v>
      </c>
      <c r="J439" s="15" t="s">
        <v>106</v>
      </c>
      <c r="K439" s="10">
        <v>60</v>
      </c>
      <c r="P439" s="27"/>
      <c r="R439" s="27"/>
      <c r="S439" s="27"/>
    </row>
    <row r="440" spans="1:19" x14ac:dyDescent="0.25">
      <c r="A440" s="4">
        <v>436</v>
      </c>
      <c r="B440" s="4" t="s">
        <v>26</v>
      </c>
      <c r="C440" s="4" t="s">
        <v>98</v>
      </c>
      <c r="D440" s="18">
        <v>0.39940972222222221</v>
      </c>
      <c r="E440" s="8">
        <v>1035.103016604364</v>
      </c>
      <c r="F440" s="8">
        <v>1035.103016604364</v>
      </c>
      <c r="G440" s="8">
        <v>1035.103016604364</v>
      </c>
      <c r="H440" s="8">
        <f>+(F440+G440)/2</f>
        <v>1035.103016604364</v>
      </c>
      <c r="I440" s="10">
        <v>93</v>
      </c>
      <c r="J440" s="15" t="s">
        <v>106</v>
      </c>
      <c r="K440" s="10">
        <v>61</v>
      </c>
      <c r="P440" s="27"/>
      <c r="R440" s="27"/>
      <c r="S440" s="27"/>
    </row>
    <row r="441" spans="1:19" x14ac:dyDescent="0.25">
      <c r="A441" s="4">
        <v>437</v>
      </c>
      <c r="B441" s="4" t="s">
        <v>1668</v>
      </c>
      <c r="C441" s="22" t="s">
        <v>1892</v>
      </c>
      <c r="D441" s="18">
        <v>0.46760416666666665</v>
      </c>
      <c r="E441" s="8">
        <v>1035.030073513032</v>
      </c>
      <c r="F441" s="8">
        <v>1035.030073513032</v>
      </c>
      <c r="G441" s="8">
        <v>1035.030073513032</v>
      </c>
      <c r="H441" s="8">
        <f>+(F441+G441)/2</f>
        <v>1035.030073513032</v>
      </c>
      <c r="I441" s="6">
        <v>105</v>
      </c>
      <c r="J441" s="15" t="s">
        <v>106</v>
      </c>
      <c r="K441" s="10">
        <v>62</v>
      </c>
      <c r="P441" s="27"/>
      <c r="R441" s="27"/>
      <c r="S441" s="27"/>
    </row>
    <row r="442" spans="1:19" x14ac:dyDescent="0.25">
      <c r="A442" s="4">
        <v>438</v>
      </c>
      <c r="B442" s="4" t="s">
        <v>120</v>
      </c>
      <c r="C442" s="4" t="s">
        <v>183</v>
      </c>
      <c r="D442" s="17">
        <v>0.33930555555555553</v>
      </c>
      <c r="E442" s="8">
        <v>1034.7339336880884</v>
      </c>
      <c r="F442" s="8">
        <v>1034.7339336880884</v>
      </c>
      <c r="G442" s="8">
        <v>1034.7339336880884</v>
      </c>
      <c r="H442" s="8">
        <f>+(F442+G442)/2</f>
        <v>1034.7339336880884</v>
      </c>
      <c r="I442" s="10">
        <v>82</v>
      </c>
      <c r="J442" s="15" t="s">
        <v>106</v>
      </c>
      <c r="K442" s="10">
        <v>63</v>
      </c>
      <c r="P442" s="27"/>
      <c r="R442" s="27"/>
      <c r="S442" s="27"/>
    </row>
    <row r="443" spans="1:19" x14ac:dyDescent="0.25">
      <c r="A443" s="4">
        <v>439</v>
      </c>
      <c r="B443" s="4" t="s">
        <v>308</v>
      </c>
      <c r="C443" s="22" t="s">
        <v>399</v>
      </c>
      <c r="D443" s="24">
        <v>0.36320601851851847</v>
      </c>
      <c r="E443" s="8">
        <v>1034.3284152831332</v>
      </c>
      <c r="F443" s="8">
        <v>1034.3284152831332</v>
      </c>
      <c r="G443" s="8">
        <v>1034.3284152831332</v>
      </c>
      <c r="H443" s="8">
        <f>+(F443+G443)/2</f>
        <v>1034.3284152831332</v>
      </c>
      <c r="I443" s="10">
        <v>86.5</v>
      </c>
      <c r="J443" s="15" t="s">
        <v>106</v>
      </c>
      <c r="K443" s="10">
        <v>64</v>
      </c>
      <c r="P443" s="27"/>
      <c r="R443" s="27"/>
      <c r="S443" s="27"/>
    </row>
    <row r="444" spans="1:19" x14ac:dyDescent="0.25">
      <c r="A444" s="4">
        <v>440</v>
      </c>
      <c r="B444" s="4" t="s">
        <v>486</v>
      </c>
      <c r="C444" s="22" t="s">
        <v>1294</v>
      </c>
      <c r="D444" s="24">
        <v>0.38765046296296296</v>
      </c>
      <c r="E444" s="8">
        <v>1055.0347833875735</v>
      </c>
      <c r="F444" s="8">
        <v>1055.0347833875735</v>
      </c>
      <c r="G444" s="8">
        <v>1013.485</v>
      </c>
      <c r="H444" s="8">
        <f>+(F444+G444)/2</f>
        <v>1034.2598916937868</v>
      </c>
      <c r="I444" s="10">
        <v>92</v>
      </c>
      <c r="J444" s="15" t="s">
        <v>106</v>
      </c>
      <c r="K444" s="10">
        <v>65</v>
      </c>
      <c r="P444" s="27"/>
      <c r="R444" s="27"/>
      <c r="S444" s="27"/>
    </row>
    <row r="445" spans="1:19" x14ac:dyDescent="0.25">
      <c r="A445" s="4">
        <v>441</v>
      </c>
      <c r="B445" s="4" t="s">
        <v>463</v>
      </c>
      <c r="C445" s="22" t="s">
        <v>1294</v>
      </c>
      <c r="D445" s="24">
        <v>0.40517361111111111</v>
      </c>
      <c r="E445" s="8">
        <v>1009.4061187762447</v>
      </c>
      <c r="F445" s="8">
        <v>1058.14489</v>
      </c>
      <c r="G445" s="8">
        <v>1009.4061187762447</v>
      </c>
      <c r="H445" s="8">
        <f>+(F445+G445)/2</f>
        <v>1033.7755043881225</v>
      </c>
      <c r="I445" s="10">
        <v>92</v>
      </c>
      <c r="J445" s="15" t="s">
        <v>106</v>
      </c>
      <c r="K445" s="10">
        <v>66</v>
      </c>
      <c r="P445" s="27"/>
      <c r="R445" s="27"/>
      <c r="S445" s="27"/>
    </row>
    <row r="446" spans="1:19" x14ac:dyDescent="0.25">
      <c r="A446" s="4">
        <v>442</v>
      </c>
      <c r="B446" s="4" t="s">
        <v>121</v>
      </c>
      <c r="C446" s="4" t="s">
        <v>183</v>
      </c>
      <c r="D446" s="17">
        <v>0.33976851851851847</v>
      </c>
      <c r="E446" s="8">
        <v>1033.3240223463688</v>
      </c>
      <c r="F446" s="8">
        <v>1033.3240223463688</v>
      </c>
      <c r="G446" s="8">
        <v>1033.3240223463688</v>
      </c>
      <c r="H446" s="8">
        <f>+(F446+G446)/2</f>
        <v>1033.3240223463688</v>
      </c>
      <c r="I446" s="10">
        <v>82</v>
      </c>
      <c r="J446" s="15" t="s">
        <v>106</v>
      </c>
      <c r="K446" s="10">
        <v>67</v>
      </c>
      <c r="P446" s="27"/>
      <c r="R446" s="27"/>
      <c r="S446" s="27"/>
    </row>
    <row r="447" spans="1:19" x14ac:dyDescent="0.25">
      <c r="A447" s="4">
        <v>443</v>
      </c>
      <c r="B447" s="4" t="s">
        <v>1346</v>
      </c>
      <c r="C447" s="22" t="s">
        <v>1598</v>
      </c>
      <c r="D447" s="18">
        <v>0.37944444444444447</v>
      </c>
      <c r="E447" s="8">
        <v>1089.567166910688</v>
      </c>
      <c r="F447" s="8">
        <v>1089.567166910688</v>
      </c>
      <c r="G447" s="8">
        <v>975.97</v>
      </c>
      <c r="H447" s="8">
        <f>+(F447+G447)/2</f>
        <v>1032.768583455344</v>
      </c>
      <c r="I447" s="10">
        <v>93</v>
      </c>
      <c r="J447" s="15" t="s">
        <v>106</v>
      </c>
      <c r="K447" s="10">
        <v>68</v>
      </c>
      <c r="P447" s="27"/>
      <c r="R447" s="27"/>
      <c r="S447" s="27"/>
    </row>
    <row r="448" spans="1:19" x14ac:dyDescent="0.25">
      <c r="A448" s="4">
        <v>444</v>
      </c>
      <c r="B448" s="4" t="s">
        <v>1358</v>
      </c>
      <c r="C448" s="22" t="s">
        <v>1598</v>
      </c>
      <c r="D448" s="18">
        <v>0.39028935185185182</v>
      </c>
      <c r="E448" s="8">
        <v>1059.2915393968151</v>
      </c>
      <c r="F448" s="8">
        <v>1111.95243</v>
      </c>
      <c r="G448" s="8">
        <v>953</v>
      </c>
      <c r="H448" s="8">
        <f>+(F448+G448)/2</f>
        <v>1032.4762150000001</v>
      </c>
      <c r="I448" s="10">
        <v>93</v>
      </c>
      <c r="J448" s="15" t="s">
        <v>106</v>
      </c>
      <c r="K448" s="10">
        <v>69</v>
      </c>
      <c r="P448" s="27"/>
      <c r="R448" s="27"/>
      <c r="S448" s="27"/>
    </row>
    <row r="449" spans="1:19" x14ac:dyDescent="0.25">
      <c r="A449" s="4">
        <v>445</v>
      </c>
      <c r="B449" s="4" t="s">
        <v>1669</v>
      </c>
      <c r="C449" s="22" t="s">
        <v>1892</v>
      </c>
      <c r="D449" s="18">
        <v>0.46885416666666663</v>
      </c>
      <c r="E449" s="8">
        <v>1032.2706065318819</v>
      </c>
      <c r="F449" s="8">
        <v>1032.2706065318819</v>
      </c>
      <c r="G449" s="8">
        <v>1032.2706065318819</v>
      </c>
      <c r="H449" s="8">
        <f>+(F449+G449)/2</f>
        <v>1032.2706065318819</v>
      </c>
      <c r="I449" s="6">
        <v>105</v>
      </c>
      <c r="J449" s="15" t="s">
        <v>106</v>
      </c>
      <c r="K449" s="10">
        <v>70</v>
      </c>
      <c r="P449" s="27"/>
      <c r="R449" s="27"/>
      <c r="S449" s="27"/>
    </row>
    <row r="450" spans="1:19" x14ac:dyDescent="0.25">
      <c r="A450" s="4">
        <v>446</v>
      </c>
      <c r="B450" s="4" t="s">
        <v>968</v>
      </c>
      <c r="C450" s="22" t="s">
        <v>1221</v>
      </c>
      <c r="D450" s="18">
        <v>0.42956018518518518</v>
      </c>
      <c r="E450" s="8">
        <v>1032.27</v>
      </c>
      <c r="F450" s="8">
        <v>1032.27</v>
      </c>
      <c r="G450" s="8">
        <v>1032.27</v>
      </c>
      <c r="H450" s="8">
        <f>+(F450+G450)/2</f>
        <v>1032.27</v>
      </c>
      <c r="I450" s="10">
        <v>97.5</v>
      </c>
      <c r="J450" s="15" t="s">
        <v>106</v>
      </c>
      <c r="K450" s="10">
        <v>71</v>
      </c>
      <c r="P450" s="27"/>
      <c r="R450" s="27"/>
      <c r="S450" s="27"/>
    </row>
    <row r="451" spans="1:19" x14ac:dyDescent="0.25">
      <c r="A451" s="4">
        <v>447</v>
      </c>
      <c r="B451" s="4" t="s">
        <v>967</v>
      </c>
      <c r="C451" s="22" t="s">
        <v>1221</v>
      </c>
      <c r="D451" s="18">
        <v>0.42956018518518518</v>
      </c>
      <c r="E451" s="8">
        <v>1032.27</v>
      </c>
      <c r="F451" s="8">
        <v>1032.27</v>
      </c>
      <c r="G451" s="8">
        <v>1032.27</v>
      </c>
      <c r="H451" s="8">
        <f>+(F451+G451)/2</f>
        <v>1032.27</v>
      </c>
      <c r="I451" s="10">
        <v>97.5</v>
      </c>
      <c r="J451" s="15" t="s">
        <v>106</v>
      </c>
      <c r="K451" s="10">
        <v>72</v>
      </c>
      <c r="P451" s="27"/>
      <c r="R451" s="27"/>
      <c r="S451" s="27"/>
    </row>
    <row r="452" spans="1:19" x14ac:dyDescent="0.25">
      <c r="A452" s="4">
        <v>448</v>
      </c>
      <c r="B452" s="4" t="s">
        <v>969</v>
      </c>
      <c r="C452" s="22" t="s">
        <v>1221</v>
      </c>
      <c r="D452" s="18">
        <v>0.43002314814814818</v>
      </c>
      <c r="E452" s="8">
        <v>1031.1600000000001</v>
      </c>
      <c r="F452" s="8">
        <v>1031.1600000000001</v>
      </c>
      <c r="G452" s="8">
        <v>1031.1600000000001</v>
      </c>
      <c r="H452" s="8">
        <f>+(F452+G452)/2</f>
        <v>1031.1600000000001</v>
      </c>
      <c r="I452" s="10">
        <v>97.5</v>
      </c>
      <c r="J452" s="15" t="s">
        <v>106</v>
      </c>
      <c r="K452" s="10">
        <v>73</v>
      </c>
      <c r="P452" s="27"/>
      <c r="R452" s="27"/>
      <c r="S452" s="27"/>
    </row>
    <row r="453" spans="1:19" x14ac:dyDescent="0.25">
      <c r="A453" s="4">
        <v>449</v>
      </c>
      <c r="B453" s="4" t="s">
        <v>1374</v>
      </c>
      <c r="C453" s="22" t="s">
        <v>1598</v>
      </c>
      <c r="D453" s="18">
        <v>0.4010185185185185</v>
      </c>
      <c r="E453" s="8">
        <v>1030.9504156084045</v>
      </c>
      <c r="F453" s="8">
        <v>1030.9504156084045</v>
      </c>
      <c r="G453" s="8">
        <v>1030.9504156084045</v>
      </c>
      <c r="H453" s="8">
        <f>+(F453+G453)/2</f>
        <v>1030.9504156084045</v>
      </c>
      <c r="I453" s="10">
        <v>93</v>
      </c>
      <c r="J453" s="15" t="s">
        <v>106</v>
      </c>
      <c r="K453" s="10">
        <v>74</v>
      </c>
      <c r="P453" s="27"/>
      <c r="R453" s="27"/>
      <c r="S453" s="27"/>
    </row>
    <row r="454" spans="1:19" x14ac:dyDescent="0.25">
      <c r="A454" s="4">
        <v>450</v>
      </c>
      <c r="B454" s="4" t="s">
        <v>27</v>
      </c>
      <c r="C454" s="4" t="s">
        <v>98</v>
      </c>
      <c r="D454" s="18">
        <v>0.40106481481481482</v>
      </c>
      <c r="E454" s="8">
        <v>1030.8314094424563</v>
      </c>
      <c r="F454" s="8">
        <v>1030.8314094424563</v>
      </c>
      <c r="G454" s="8">
        <v>1030.8314094424563</v>
      </c>
      <c r="H454" s="8">
        <f>+(F454+G454)/2</f>
        <v>1030.8314094424563</v>
      </c>
      <c r="I454" s="10">
        <v>93</v>
      </c>
      <c r="J454" s="15" t="s">
        <v>106</v>
      </c>
      <c r="K454" s="10">
        <v>75</v>
      </c>
      <c r="P454" s="27"/>
      <c r="R454" s="27"/>
      <c r="S454" s="27"/>
    </row>
    <row r="455" spans="1:19" x14ac:dyDescent="0.25">
      <c r="A455" s="4">
        <v>451</v>
      </c>
      <c r="B455" s="4" t="s">
        <v>970</v>
      </c>
      <c r="C455" s="22" t="s">
        <v>1221</v>
      </c>
      <c r="D455" s="18">
        <v>0.43042824074074071</v>
      </c>
      <c r="E455" s="8">
        <v>1030.19</v>
      </c>
      <c r="F455" s="8">
        <v>1030.19</v>
      </c>
      <c r="G455" s="8">
        <v>1030.19</v>
      </c>
      <c r="H455" s="8">
        <f>+(F455+G455)/2</f>
        <v>1030.19</v>
      </c>
      <c r="I455" s="10">
        <v>97.5</v>
      </c>
      <c r="J455" s="15" t="s">
        <v>106</v>
      </c>
      <c r="K455" s="10">
        <v>76</v>
      </c>
      <c r="P455" s="27"/>
      <c r="R455" s="27"/>
      <c r="S455" s="27"/>
    </row>
    <row r="456" spans="1:19" x14ac:dyDescent="0.25">
      <c r="A456" s="4">
        <v>452</v>
      </c>
      <c r="B456" s="4" t="s">
        <v>309</v>
      </c>
      <c r="C456" s="22" t="s">
        <v>399</v>
      </c>
      <c r="D456" s="24">
        <v>0.36467592592592596</v>
      </c>
      <c r="E456" s="8">
        <v>1030.1593246159703</v>
      </c>
      <c r="F456" s="8">
        <v>1030.1593246159703</v>
      </c>
      <c r="G456" s="8">
        <v>1030.1593246159703</v>
      </c>
      <c r="H456" s="8">
        <f>+(F456+G456)/2</f>
        <v>1030.1593246159703</v>
      </c>
      <c r="I456" s="10">
        <v>86.5</v>
      </c>
      <c r="J456" s="15" t="s">
        <v>106</v>
      </c>
      <c r="K456" s="10">
        <v>77</v>
      </c>
      <c r="P456" s="27"/>
      <c r="R456" s="27"/>
      <c r="S456" s="27"/>
    </row>
    <row r="457" spans="1:19" x14ac:dyDescent="0.25">
      <c r="A457" s="4">
        <v>453</v>
      </c>
      <c r="B457" s="4" t="s">
        <v>475</v>
      </c>
      <c r="C457" s="22" t="s">
        <v>688</v>
      </c>
      <c r="D457" s="18">
        <v>0.37665509259259261</v>
      </c>
      <c r="E457" s="8">
        <v>1030.0842</v>
      </c>
      <c r="F457" s="8">
        <v>1030.0842</v>
      </c>
      <c r="G457" s="8">
        <v>1030.0842</v>
      </c>
      <c r="H457" s="8">
        <f>+(F457+G457)/2</f>
        <v>1030.0842</v>
      </c>
      <c r="I457" s="6">
        <v>88.5</v>
      </c>
      <c r="J457" s="15" t="s">
        <v>106</v>
      </c>
      <c r="K457" s="10">
        <v>78</v>
      </c>
      <c r="P457" s="27"/>
      <c r="R457" s="27"/>
      <c r="S457" s="27"/>
    </row>
    <row r="458" spans="1:19" x14ac:dyDescent="0.25">
      <c r="A458" s="4">
        <v>454</v>
      </c>
      <c r="B458" s="4" t="s">
        <v>490</v>
      </c>
      <c r="C458" s="22" t="s">
        <v>1294</v>
      </c>
      <c r="D458" s="24">
        <v>0.38732638888888887</v>
      </c>
      <c r="E458" s="8">
        <v>1055.9175257731958</v>
      </c>
      <c r="F458" s="8">
        <v>1055.9175257731958</v>
      </c>
      <c r="G458" s="8">
        <v>1003.74375</v>
      </c>
      <c r="H458" s="8">
        <f>+(F458+G458)/2</f>
        <v>1029.830637886598</v>
      </c>
      <c r="I458" s="10">
        <v>92</v>
      </c>
      <c r="J458" s="15" t="s">
        <v>106</v>
      </c>
      <c r="K458" s="10">
        <v>79</v>
      </c>
      <c r="P458" s="27"/>
      <c r="R458" s="27"/>
      <c r="S458" s="27"/>
    </row>
    <row r="459" spans="1:19" x14ac:dyDescent="0.25">
      <c r="A459" s="4">
        <v>455</v>
      </c>
      <c r="B459" s="4" t="s">
        <v>1375</v>
      </c>
      <c r="C459" s="22" t="s">
        <v>1598</v>
      </c>
      <c r="D459" s="18">
        <v>0.40146990740740746</v>
      </c>
      <c r="E459" s="8">
        <v>1029.7912762706487</v>
      </c>
      <c r="F459" s="8">
        <v>1029.7912762706487</v>
      </c>
      <c r="G459" s="8">
        <v>1029.7912762706487</v>
      </c>
      <c r="H459" s="8">
        <f>+(F459+G459)/2</f>
        <v>1029.7912762706487</v>
      </c>
      <c r="I459" s="10">
        <v>93</v>
      </c>
      <c r="J459" s="15" t="s">
        <v>106</v>
      </c>
      <c r="K459" s="10">
        <v>80</v>
      </c>
      <c r="P459" s="27"/>
      <c r="R459" s="27"/>
      <c r="S459" s="27"/>
    </row>
    <row r="460" spans="1:19" x14ac:dyDescent="0.25">
      <c r="A460" s="4">
        <v>456</v>
      </c>
      <c r="B460" s="4" t="s">
        <v>738</v>
      </c>
      <c r="C460" s="22" t="s">
        <v>862</v>
      </c>
      <c r="D460" s="18">
        <v>0.29893518518518519</v>
      </c>
      <c r="E460" s="8">
        <v>1029.4618243766454</v>
      </c>
      <c r="F460" s="8">
        <v>1029.4618243766454</v>
      </c>
      <c r="G460" s="8">
        <v>1029.4618243766454</v>
      </c>
      <c r="H460" s="8">
        <f>+(F460+G460)/2</f>
        <v>1029.4618243766454</v>
      </c>
      <c r="I460" s="10">
        <v>74</v>
      </c>
      <c r="J460" s="15" t="s">
        <v>106</v>
      </c>
      <c r="K460" s="10">
        <v>81</v>
      </c>
      <c r="P460" s="27"/>
      <c r="R460" s="27"/>
      <c r="S460" s="27"/>
    </row>
    <row r="461" spans="1:19" x14ac:dyDescent="0.25">
      <c r="A461" s="4">
        <v>457</v>
      </c>
      <c r="B461" s="4" t="s">
        <v>135</v>
      </c>
      <c r="C461" s="22" t="s">
        <v>1598</v>
      </c>
      <c r="D461" s="18">
        <v>0.3790162037037037</v>
      </c>
      <c r="E461" s="8">
        <v>1090.7982410602497</v>
      </c>
      <c r="F461" s="8">
        <v>1090.7982410602497</v>
      </c>
      <c r="G461" s="8">
        <v>968.12498005297914</v>
      </c>
      <c r="H461" s="8">
        <f>+(F461+G461)/2</f>
        <v>1029.4616105566145</v>
      </c>
      <c r="I461" s="10">
        <v>93</v>
      </c>
      <c r="J461" s="15" t="s">
        <v>106</v>
      </c>
      <c r="K461" s="10">
        <v>82</v>
      </c>
      <c r="P461" s="27"/>
      <c r="R461" s="27"/>
      <c r="S461" s="27"/>
    </row>
    <row r="462" spans="1:19" x14ac:dyDescent="0.25">
      <c r="A462" s="4">
        <v>458</v>
      </c>
      <c r="B462" s="4" t="s">
        <v>1247</v>
      </c>
      <c r="C462" s="22" t="s">
        <v>1294</v>
      </c>
      <c r="D462" s="24">
        <v>0.39730324074074069</v>
      </c>
      <c r="E462" s="8">
        <v>1029.4019285110846</v>
      </c>
      <c r="F462" s="8">
        <v>1029.4019285110846</v>
      </c>
      <c r="G462" s="8">
        <v>1029.4019285110846</v>
      </c>
      <c r="H462" s="8">
        <f>+(F462+G462)/2</f>
        <v>1029.4019285110846</v>
      </c>
      <c r="I462" s="10">
        <v>92</v>
      </c>
      <c r="J462" s="15" t="s">
        <v>106</v>
      </c>
      <c r="K462" s="10">
        <v>83</v>
      </c>
      <c r="P462" s="27"/>
      <c r="R462" s="27"/>
      <c r="S462" s="27"/>
    </row>
    <row r="463" spans="1:19" x14ac:dyDescent="0.25">
      <c r="A463" s="4">
        <v>459</v>
      </c>
      <c r="B463" s="4" t="s">
        <v>477</v>
      </c>
      <c r="C463" s="22" t="s">
        <v>688</v>
      </c>
      <c r="D463" s="18">
        <v>0.37961805555555556</v>
      </c>
      <c r="E463" s="8">
        <v>1022.04427</v>
      </c>
      <c r="F463" s="8">
        <v>1036</v>
      </c>
      <c r="G463" s="8">
        <v>1022.04427</v>
      </c>
      <c r="H463" s="8">
        <f>+(F463+G463)/2</f>
        <v>1029.0221349999999</v>
      </c>
      <c r="I463" s="6">
        <v>88.5</v>
      </c>
      <c r="J463" s="15" t="s">
        <v>106</v>
      </c>
      <c r="K463" s="10">
        <v>84</v>
      </c>
      <c r="P463" s="27"/>
      <c r="R463" s="27"/>
      <c r="S463" s="27"/>
    </row>
    <row r="464" spans="1:19" x14ac:dyDescent="0.25">
      <c r="A464" s="4">
        <v>460</v>
      </c>
      <c r="B464" s="4" t="s">
        <v>971</v>
      </c>
      <c r="C464" s="22" t="s">
        <v>1221</v>
      </c>
      <c r="D464" s="18">
        <v>0.43106481481481485</v>
      </c>
      <c r="E464" s="8">
        <v>1028.67</v>
      </c>
      <c r="F464" s="8">
        <v>1028.67</v>
      </c>
      <c r="G464" s="8">
        <v>1028.67</v>
      </c>
      <c r="H464" s="8">
        <f>+(F464+G464)/2</f>
        <v>1028.67</v>
      </c>
      <c r="I464" s="10">
        <v>97.5</v>
      </c>
      <c r="J464" s="15" t="s">
        <v>106</v>
      </c>
      <c r="K464" s="10">
        <v>85</v>
      </c>
      <c r="P464" s="27"/>
      <c r="R464" s="27"/>
      <c r="S464" s="27"/>
    </row>
    <row r="465" spans="1:19" x14ac:dyDescent="0.25">
      <c r="A465" s="4">
        <v>461</v>
      </c>
      <c r="B465" s="4" t="s">
        <v>213</v>
      </c>
      <c r="C465" s="22" t="s">
        <v>275</v>
      </c>
      <c r="D465" s="18">
        <v>0.36099537037037038</v>
      </c>
      <c r="E465" s="8">
        <v>1028.631612696377</v>
      </c>
      <c r="F465" s="8">
        <v>1028.631612696377</v>
      </c>
      <c r="G465" s="8">
        <v>1028.631612696377</v>
      </c>
      <c r="H465" s="8">
        <f>+(F465+G465)/2</f>
        <v>1028.631612696377</v>
      </c>
      <c r="I465" s="10">
        <v>85.5</v>
      </c>
      <c r="J465" s="15" t="s">
        <v>106</v>
      </c>
      <c r="K465" s="10">
        <v>86</v>
      </c>
      <c r="P465" s="27"/>
      <c r="R465" s="27"/>
      <c r="S465" s="27"/>
    </row>
    <row r="466" spans="1:19" x14ac:dyDescent="0.25">
      <c r="A466" s="4">
        <v>462</v>
      </c>
      <c r="B466" s="4" t="s">
        <v>311</v>
      </c>
      <c r="C466" s="22" t="s">
        <v>399</v>
      </c>
      <c r="D466" s="24">
        <v>0.36549768518518522</v>
      </c>
      <c r="E466" s="8">
        <v>1027.8431869280216</v>
      </c>
      <c r="F466" s="8">
        <v>1027.8431869280216</v>
      </c>
      <c r="G466" s="8">
        <v>1027.8431869280216</v>
      </c>
      <c r="H466" s="8">
        <f>+(F466+G466)/2</f>
        <v>1027.8431869280216</v>
      </c>
      <c r="I466" s="10">
        <v>86.5</v>
      </c>
      <c r="J466" s="15" t="s">
        <v>106</v>
      </c>
      <c r="K466" s="10">
        <v>87</v>
      </c>
      <c r="P466" s="27"/>
      <c r="R466" s="27"/>
      <c r="S466" s="27"/>
    </row>
    <row r="467" spans="1:19" x14ac:dyDescent="0.25">
      <c r="A467" s="4">
        <v>463</v>
      </c>
      <c r="B467" s="4" t="s">
        <v>1347</v>
      </c>
      <c r="C467" s="22" t="s">
        <v>1598</v>
      </c>
      <c r="D467" s="18">
        <v>0.3795486111111111</v>
      </c>
      <c r="E467" s="8">
        <v>1089.268136492544</v>
      </c>
      <c r="F467" s="8">
        <v>1089.268136492544</v>
      </c>
      <c r="G467" s="8">
        <v>966.09428246876189</v>
      </c>
      <c r="H467" s="8">
        <f>+(F467+G467)/2</f>
        <v>1027.681209480653</v>
      </c>
      <c r="I467" s="10">
        <v>93</v>
      </c>
      <c r="J467" s="15" t="s">
        <v>106</v>
      </c>
      <c r="K467" s="10">
        <v>88</v>
      </c>
      <c r="P467" s="27"/>
      <c r="R467" s="27"/>
      <c r="S467" s="27"/>
    </row>
    <row r="468" spans="1:19" x14ac:dyDescent="0.25">
      <c r="A468" s="4">
        <v>464</v>
      </c>
      <c r="B468" s="4" t="s">
        <v>1734</v>
      </c>
      <c r="C468" s="22" t="s">
        <v>1892</v>
      </c>
      <c r="D468" s="18">
        <v>0.51379629629629631</v>
      </c>
      <c r="E468" s="8">
        <v>941.97715804649488</v>
      </c>
      <c r="F468" s="8">
        <v>1113.3390475003116</v>
      </c>
      <c r="G468" s="8">
        <v>941.97715804649488</v>
      </c>
      <c r="H468" s="8">
        <f>+(F468+G468)/2</f>
        <v>1027.6581027734032</v>
      </c>
      <c r="I468" s="6">
        <v>105</v>
      </c>
      <c r="J468" s="15" t="s">
        <v>106</v>
      </c>
      <c r="K468" s="10">
        <v>89</v>
      </c>
      <c r="P468" s="27"/>
      <c r="R468" s="27"/>
      <c r="S468" s="27"/>
    </row>
    <row r="469" spans="1:19" x14ac:dyDescent="0.25">
      <c r="A469" s="4">
        <v>465</v>
      </c>
      <c r="B469" s="4" t="s">
        <v>1670</v>
      </c>
      <c r="C469" s="22" t="s">
        <v>1892</v>
      </c>
      <c r="D469" s="18">
        <v>0.47108796296296296</v>
      </c>
      <c r="E469" s="8">
        <v>1027.3758046287651</v>
      </c>
      <c r="F469" s="8">
        <v>1027.3758046287651</v>
      </c>
      <c r="G469" s="8">
        <v>1027.3758046287651</v>
      </c>
      <c r="H469" s="8">
        <f>+(F469+G469)/2</f>
        <v>1027.3758046287651</v>
      </c>
      <c r="I469" s="6">
        <v>105</v>
      </c>
      <c r="J469" s="15" t="s">
        <v>106</v>
      </c>
      <c r="K469" s="10">
        <v>90</v>
      </c>
      <c r="P469" s="27"/>
      <c r="R469" s="27"/>
      <c r="S469" s="27"/>
    </row>
    <row r="470" spans="1:19" x14ac:dyDescent="0.25">
      <c r="A470" s="4">
        <v>466</v>
      </c>
      <c r="B470" s="4" t="s">
        <v>28</v>
      </c>
      <c r="C470" s="4" t="s">
        <v>98</v>
      </c>
      <c r="D470" s="18">
        <v>0.40262731481481479</v>
      </c>
      <c r="E470" s="8">
        <v>1026.8310000862391</v>
      </c>
      <c r="F470" s="8">
        <v>1026.8310000862391</v>
      </c>
      <c r="G470" s="8">
        <v>1026.8310000862391</v>
      </c>
      <c r="H470" s="8">
        <f>+(F470+G470)/2</f>
        <v>1026.8310000862391</v>
      </c>
      <c r="I470" s="10">
        <v>93</v>
      </c>
      <c r="J470" s="15" t="s">
        <v>106</v>
      </c>
      <c r="K470" s="10">
        <v>91</v>
      </c>
      <c r="P470" s="27"/>
      <c r="R470" s="27"/>
      <c r="S470" s="27"/>
    </row>
    <row r="471" spans="1:19" x14ac:dyDescent="0.25">
      <c r="A471" s="4">
        <v>467</v>
      </c>
      <c r="B471" s="4" t="s">
        <v>973</v>
      </c>
      <c r="C471" s="22" t="s">
        <v>1221</v>
      </c>
      <c r="D471" s="18">
        <v>0.43185185185185188</v>
      </c>
      <c r="E471" s="8">
        <v>1026.79</v>
      </c>
      <c r="F471" s="8">
        <v>1026.79</v>
      </c>
      <c r="G471" s="8">
        <v>1026.79</v>
      </c>
      <c r="H471" s="8">
        <f>+(F471+G471)/2</f>
        <v>1026.79</v>
      </c>
      <c r="I471" s="10">
        <v>97.5</v>
      </c>
      <c r="J471" s="15" t="s">
        <v>106</v>
      </c>
      <c r="K471" s="10">
        <v>92</v>
      </c>
      <c r="P471" s="27"/>
      <c r="R471" s="27"/>
      <c r="S471" s="27"/>
    </row>
    <row r="472" spans="1:19" x14ac:dyDescent="0.25">
      <c r="A472" s="4">
        <v>468</v>
      </c>
      <c r="B472" s="4" t="s">
        <v>324</v>
      </c>
      <c r="C472" s="22" t="s">
        <v>1221</v>
      </c>
      <c r="D472" s="18">
        <v>0.41892361111111115</v>
      </c>
      <c r="E472" s="8">
        <v>1058.48</v>
      </c>
      <c r="F472" s="8">
        <v>1058.48</v>
      </c>
      <c r="G472" s="8">
        <v>995</v>
      </c>
      <c r="H472" s="8">
        <f>+(F472+G472)/2</f>
        <v>1026.74</v>
      </c>
      <c r="I472" s="10">
        <v>97.5</v>
      </c>
      <c r="J472" s="15" t="s">
        <v>106</v>
      </c>
      <c r="K472" s="10">
        <v>93</v>
      </c>
      <c r="P472" s="27"/>
      <c r="R472" s="27"/>
      <c r="S472" s="27"/>
    </row>
    <row r="473" spans="1:19" x14ac:dyDescent="0.25">
      <c r="A473" s="4">
        <v>469</v>
      </c>
      <c r="B473" s="4" t="s">
        <v>1671</v>
      </c>
      <c r="C473" s="22" t="s">
        <v>1892</v>
      </c>
      <c r="D473" s="18">
        <v>0.47174768518518517</v>
      </c>
      <c r="E473" s="8">
        <v>1025.9390564047205</v>
      </c>
      <c r="F473" s="8">
        <v>1025.9390564047205</v>
      </c>
      <c r="G473" s="8">
        <v>1025.9390564047205</v>
      </c>
      <c r="H473" s="8">
        <f>+(F473+G473)/2</f>
        <v>1025.9390564047205</v>
      </c>
      <c r="I473" s="6">
        <v>105</v>
      </c>
      <c r="J473" s="15" t="s">
        <v>106</v>
      </c>
      <c r="K473" s="10">
        <v>94</v>
      </c>
      <c r="P473" s="27"/>
      <c r="R473" s="27"/>
      <c r="S473" s="27"/>
    </row>
    <row r="474" spans="1:19" x14ac:dyDescent="0.25">
      <c r="A474" s="4">
        <v>470</v>
      </c>
      <c r="B474" s="4" t="s">
        <v>29</v>
      </c>
      <c r="C474" s="4" t="s">
        <v>98</v>
      </c>
      <c r="D474" s="18">
        <v>0.40299768518518514</v>
      </c>
      <c r="E474" s="8">
        <v>1025.8873029093313</v>
      </c>
      <c r="F474" s="8">
        <v>1025.8873029093313</v>
      </c>
      <c r="G474" s="8">
        <v>1025.8873029093313</v>
      </c>
      <c r="H474" s="8">
        <f>+(F474+G474)/2</f>
        <v>1025.8873029093313</v>
      </c>
      <c r="I474" s="6">
        <v>93</v>
      </c>
      <c r="J474" s="15" t="s">
        <v>106</v>
      </c>
      <c r="K474" s="10">
        <v>95</v>
      </c>
      <c r="P474" s="27"/>
      <c r="R474" s="27"/>
      <c r="S474" s="27"/>
    </row>
    <row r="475" spans="1:19" x14ac:dyDescent="0.25">
      <c r="A475" s="4">
        <v>471</v>
      </c>
      <c r="B475" s="4" t="s">
        <v>1780</v>
      </c>
      <c r="C475" s="22" t="s">
        <v>1892</v>
      </c>
      <c r="D475" s="18">
        <v>0.53819444444444442</v>
      </c>
      <c r="E475" s="8">
        <v>899.27419354838719</v>
      </c>
      <c r="F475" s="8">
        <v>1151.8800000000001</v>
      </c>
      <c r="G475" s="8">
        <v>899.27419354838719</v>
      </c>
      <c r="H475" s="8">
        <f>+(F475+G475)/2</f>
        <v>1025.5770967741937</v>
      </c>
      <c r="I475" s="6">
        <v>105</v>
      </c>
      <c r="J475" s="15" t="s">
        <v>106</v>
      </c>
      <c r="K475" s="10">
        <v>96</v>
      </c>
      <c r="P475" s="27"/>
      <c r="R475" s="27"/>
      <c r="S475" s="27"/>
    </row>
    <row r="476" spans="1:19" x14ac:dyDescent="0.25">
      <c r="A476" s="4">
        <v>472</v>
      </c>
      <c r="B476" s="4" t="s">
        <v>1324</v>
      </c>
      <c r="C476" s="22" t="s">
        <v>1598</v>
      </c>
      <c r="D476" s="18">
        <v>0.35600694444444447</v>
      </c>
      <c r="E476" s="8">
        <v>1161.2981566370818</v>
      </c>
      <c r="F476" s="8">
        <v>1161.2981566370818</v>
      </c>
      <c r="G476" s="8">
        <v>888.07518673561515</v>
      </c>
      <c r="H476" s="8">
        <f>+(F476+G476)/2</f>
        <v>1024.6866716863485</v>
      </c>
      <c r="I476" s="10">
        <v>93</v>
      </c>
      <c r="J476" s="15" t="s">
        <v>106</v>
      </c>
      <c r="K476" s="10">
        <v>97</v>
      </c>
      <c r="P476" s="27"/>
      <c r="R476" s="27"/>
      <c r="S476" s="27"/>
    </row>
    <row r="477" spans="1:19" x14ac:dyDescent="0.25">
      <c r="A477" s="4">
        <v>473</v>
      </c>
      <c r="B477" s="4" t="s">
        <v>1687</v>
      </c>
      <c r="C477" s="22" t="s">
        <v>1892</v>
      </c>
      <c r="D477" s="18">
        <v>0.48193287037037041</v>
      </c>
      <c r="E477" s="8">
        <v>1004.2568265328177</v>
      </c>
      <c r="F477" s="8">
        <v>1044.94</v>
      </c>
      <c r="G477" s="8">
        <v>1004.2568265328177</v>
      </c>
      <c r="H477" s="8">
        <f>+(F477+G477)/2</f>
        <v>1024.5984132664089</v>
      </c>
      <c r="I477" s="6">
        <v>105</v>
      </c>
      <c r="J477" s="15" t="s">
        <v>106</v>
      </c>
      <c r="K477" s="10">
        <v>98</v>
      </c>
      <c r="P477" s="27"/>
      <c r="R477" s="27"/>
      <c r="S477" s="27"/>
    </row>
    <row r="478" spans="1:19" x14ac:dyDescent="0.25">
      <c r="A478" s="4">
        <v>474</v>
      </c>
      <c r="B478" s="4" t="s">
        <v>497</v>
      </c>
      <c r="C478" s="22" t="s">
        <v>1294</v>
      </c>
      <c r="D478" s="24">
        <v>0.38700231481481479</v>
      </c>
      <c r="E478" s="8">
        <v>1056.801746568173</v>
      </c>
      <c r="F478" s="8">
        <v>1056.801746568173</v>
      </c>
      <c r="G478" s="8">
        <v>992.09890800000005</v>
      </c>
      <c r="H478" s="8">
        <f>+(F478+G478)/2</f>
        <v>1024.4503272840866</v>
      </c>
      <c r="I478" s="10">
        <v>92</v>
      </c>
      <c r="J478" s="15" t="s">
        <v>106</v>
      </c>
      <c r="K478" s="10">
        <v>99</v>
      </c>
      <c r="P478" s="27"/>
      <c r="R478" s="27"/>
      <c r="S478" s="27"/>
    </row>
    <row r="479" spans="1:19" x14ac:dyDescent="0.25">
      <c r="A479" s="4">
        <v>475</v>
      </c>
      <c r="B479" s="4" t="s">
        <v>501</v>
      </c>
      <c r="C479" s="22" t="s">
        <v>1221</v>
      </c>
      <c r="D479" s="18">
        <v>0.4183912037037037</v>
      </c>
      <c r="E479" s="8">
        <v>1059.83</v>
      </c>
      <c r="F479" s="8">
        <v>1059.83</v>
      </c>
      <c r="G479" s="8">
        <v>988</v>
      </c>
      <c r="H479" s="8">
        <f>+(F479+G479)/2</f>
        <v>1023.915</v>
      </c>
      <c r="I479" s="10">
        <v>97.5</v>
      </c>
      <c r="J479" s="15" t="s">
        <v>106</v>
      </c>
      <c r="K479" s="10">
        <v>100</v>
      </c>
      <c r="P479" s="27"/>
      <c r="R479" s="27"/>
      <c r="S479" s="27"/>
    </row>
    <row r="480" spans="1:19" x14ac:dyDescent="0.25">
      <c r="A480" s="4">
        <v>476</v>
      </c>
      <c r="B480" s="4" t="s">
        <v>312</v>
      </c>
      <c r="C480" s="22" t="s">
        <v>399</v>
      </c>
      <c r="D480" s="24">
        <v>0.36699074074074073</v>
      </c>
      <c r="E480" s="8">
        <v>1023.6615365207518</v>
      </c>
      <c r="F480" s="8">
        <v>1023.6615365207518</v>
      </c>
      <c r="G480" s="8">
        <v>1023.6615365207518</v>
      </c>
      <c r="H480" s="8">
        <f>+(F480+G480)/2</f>
        <v>1023.6615365207518</v>
      </c>
      <c r="I480" s="6">
        <v>86.5</v>
      </c>
      <c r="J480" s="15" t="s">
        <v>106</v>
      </c>
      <c r="K480" s="10">
        <v>101</v>
      </c>
      <c r="P480" s="27"/>
      <c r="R480" s="27"/>
      <c r="S480" s="27"/>
    </row>
    <row r="481" spans="1:19" x14ac:dyDescent="0.25">
      <c r="A481" s="4">
        <v>477</v>
      </c>
      <c r="B481" s="4" t="s">
        <v>1376</v>
      </c>
      <c r="C481" s="22" t="s">
        <v>1598</v>
      </c>
      <c r="D481" s="18">
        <v>0.4039814814814815</v>
      </c>
      <c r="E481" s="8">
        <v>1023.3890098556038</v>
      </c>
      <c r="F481" s="8">
        <v>1023.3890098556038</v>
      </c>
      <c r="G481" s="8">
        <v>1023.3890098556038</v>
      </c>
      <c r="H481" s="8">
        <f>+(F481+G481)/2</f>
        <v>1023.3890098556038</v>
      </c>
      <c r="I481" s="10">
        <v>93</v>
      </c>
      <c r="J481" s="15" t="s">
        <v>106</v>
      </c>
      <c r="K481" s="10">
        <v>102</v>
      </c>
      <c r="P481" s="27"/>
      <c r="R481" s="27"/>
      <c r="S481" s="27"/>
    </row>
    <row r="482" spans="1:19" x14ac:dyDescent="0.25">
      <c r="A482" s="4">
        <v>478</v>
      </c>
      <c r="B482" s="4" t="s">
        <v>30</v>
      </c>
      <c r="C482" s="4" t="s">
        <v>98</v>
      </c>
      <c r="D482" s="18">
        <v>0.40416666666666662</v>
      </c>
      <c r="E482" s="8">
        <v>1022.9201030927836</v>
      </c>
      <c r="F482" s="8">
        <v>1022.9201030927836</v>
      </c>
      <c r="G482" s="8">
        <v>1022.9201030927836</v>
      </c>
      <c r="H482" s="8">
        <f>+(F482+G482)/2</f>
        <v>1022.9201030927836</v>
      </c>
      <c r="I482" s="10">
        <v>93</v>
      </c>
      <c r="J482" s="15" t="s">
        <v>106</v>
      </c>
      <c r="K482" s="10">
        <v>103</v>
      </c>
      <c r="P482" s="27"/>
      <c r="R482" s="27"/>
      <c r="S482" s="27"/>
    </row>
    <row r="483" spans="1:19" x14ac:dyDescent="0.25">
      <c r="A483" s="4">
        <v>479</v>
      </c>
      <c r="B483" s="4" t="s">
        <v>740</v>
      </c>
      <c r="C483" s="22" t="s">
        <v>862</v>
      </c>
      <c r="D483" s="18">
        <v>0.30093750000000002</v>
      </c>
      <c r="E483" s="8">
        <v>1022.612207222799</v>
      </c>
      <c r="F483" s="8">
        <v>1022.612207222799</v>
      </c>
      <c r="G483" s="8">
        <v>1022.612207222799</v>
      </c>
      <c r="H483" s="8">
        <f>+(F483+G483)/2</f>
        <v>1022.612207222799</v>
      </c>
      <c r="I483" s="10">
        <v>74</v>
      </c>
      <c r="J483" s="15" t="s">
        <v>106</v>
      </c>
      <c r="K483" s="10">
        <v>104</v>
      </c>
      <c r="P483" s="27"/>
      <c r="R483" s="27"/>
      <c r="S483" s="27"/>
    </row>
    <row r="484" spans="1:19" x14ac:dyDescent="0.25">
      <c r="A484" s="4">
        <v>480</v>
      </c>
      <c r="B484" s="4" t="s">
        <v>1241</v>
      </c>
      <c r="C484" s="22" t="s">
        <v>1294</v>
      </c>
      <c r="D484" s="24">
        <v>0.38003472222222223</v>
      </c>
      <c r="E484" s="8">
        <v>1076.1772498857927</v>
      </c>
      <c r="F484" s="8">
        <v>1076.1772498857927</v>
      </c>
      <c r="G484" s="8">
        <v>968.73280499999998</v>
      </c>
      <c r="H484" s="8">
        <f>+(F484+G484)/2</f>
        <v>1022.4550274428964</v>
      </c>
      <c r="I484" s="10">
        <v>92</v>
      </c>
      <c r="J484" s="15" t="s">
        <v>106</v>
      </c>
      <c r="K484" s="10">
        <v>105</v>
      </c>
      <c r="P484" s="27"/>
      <c r="R484" s="27"/>
      <c r="S484" s="27"/>
    </row>
    <row r="485" spans="1:19" x14ac:dyDescent="0.25">
      <c r="A485" s="4">
        <v>481</v>
      </c>
      <c r="B485" s="4" t="s">
        <v>19</v>
      </c>
      <c r="C485" s="4" t="s">
        <v>98</v>
      </c>
      <c r="D485" s="18">
        <v>0.38202546296296297</v>
      </c>
      <c r="E485" s="8">
        <v>1082.2058957190898</v>
      </c>
      <c r="F485" s="8">
        <v>1082.2058957190898</v>
      </c>
      <c r="G485" s="8">
        <v>962</v>
      </c>
      <c r="H485" s="8">
        <f>+(F485+G485)/2</f>
        <v>1022.1029478595449</v>
      </c>
      <c r="I485" s="10">
        <v>93</v>
      </c>
      <c r="J485" s="15" t="s">
        <v>106</v>
      </c>
      <c r="K485" s="10">
        <v>106</v>
      </c>
      <c r="P485" s="27"/>
      <c r="R485" s="27"/>
      <c r="S485" s="27"/>
    </row>
    <row r="486" spans="1:19" x14ac:dyDescent="0.25">
      <c r="A486" s="4">
        <v>482</v>
      </c>
      <c r="B486" s="4" t="s">
        <v>1378</v>
      </c>
      <c r="C486" s="22" t="s">
        <v>1598</v>
      </c>
      <c r="D486" s="18">
        <v>0.40464120370370371</v>
      </c>
      <c r="E486" s="8">
        <v>1021.720488544378</v>
      </c>
      <c r="F486" s="8">
        <v>1021.720488544378</v>
      </c>
      <c r="G486" s="8">
        <v>1021.720488544378</v>
      </c>
      <c r="H486" s="8">
        <f>+(F486+G486)/2</f>
        <v>1021.720488544378</v>
      </c>
      <c r="I486" s="10">
        <v>93</v>
      </c>
      <c r="J486" s="15" t="s">
        <v>106</v>
      </c>
      <c r="K486" s="10">
        <v>107</v>
      </c>
      <c r="P486" s="27"/>
      <c r="R486" s="27"/>
      <c r="S486" s="27"/>
    </row>
    <row r="487" spans="1:19" x14ac:dyDescent="0.25">
      <c r="A487" s="4">
        <v>483</v>
      </c>
      <c r="B487" s="4" t="s">
        <v>1379</v>
      </c>
      <c r="C487" s="22" t="s">
        <v>1598</v>
      </c>
      <c r="D487" s="18">
        <v>0.40483796296296298</v>
      </c>
      <c r="E487" s="8">
        <v>1021.2239121733661</v>
      </c>
      <c r="F487" s="8">
        <v>1021.2239121733661</v>
      </c>
      <c r="G487" s="8">
        <v>1021.2239121733661</v>
      </c>
      <c r="H487" s="8">
        <f>+(F487+G487)/2</f>
        <v>1021.2239121733661</v>
      </c>
      <c r="I487" s="10">
        <v>93</v>
      </c>
      <c r="J487" s="15" t="s">
        <v>106</v>
      </c>
      <c r="K487" s="10">
        <v>108</v>
      </c>
      <c r="P487" s="27"/>
      <c r="R487" s="27"/>
      <c r="S487" s="27"/>
    </row>
    <row r="488" spans="1:19" x14ac:dyDescent="0.25">
      <c r="A488" s="4">
        <v>484</v>
      </c>
      <c r="B488" s="4" t="s">
        <v>478</v>
      </c>
      <c r="C488" s="22" t="s">
        <v>688</v>
      </c>
      <c r="D488" s="18">
        <v>0.3799305555555556</v>
      </c>
      <c r="E488" s="8">
        <v>1021.20362</v>
      </c>
      <c r="F488" s="8">
        <v>1021.20362</v>
      </c>
      <c r="G488" s="8">
        <v>1021.20362</v>
      </c>
      <c r="H488" s="8">
        <f>+(F488+G488)/2</f>
        <v>1021.20362</v>
      </c>
      <c r="I488" s="10">
        <v>88.5</v>
      </c>
      <c r="J488" s="15" t="s">
        <v>106</v>
      </c>
      <c r="K488" s="10">
        <v>109</v>
      </c>
      <c r="P488" s="27"/>
      <c r="R488" s="27"/>
      <c r="S488" s="27"/>
    </row>
    <row r="489" spans="1:19" x14ac:dyDescent="0.25">
      <c r="A489" s="4">
        <v>485</v>
      </c>
      <c r="B489" s="4" t="s">
        <v>742</v>
      </c>
      <c r="C489" s="22" t="s">
        <v>862</v>
      </c>
      <c r="D489" s="18">
        <v>0.30137731481481483</v>
      </c>
      <c r="E489" s="8">
        <v>1021.1198586735281</v>
      </c>
      <c r="F489" s="8">
        <v>1021.1198586735281</v>
      </c>
      <c r="G489" s="8">
        <v>1021.1198586735281</v>
      </c>
      <c r="H489" s="8">
        <f>+(F489+G489)/2</f>
        <v>1021.1198586735281</v>
      </c>
      <c r="I489" s="10">
        <v>74</v>
      </c>
      <c r="J489" s="15" t="s">
        <v>106</v>
      </c>
      <c r="K489" s="10">
        <v>110</v>
      </c>
      <c r="P489" s="27"/>
      <c r="R489" s="27"/>
      <c r="S489" s="27"/>
    </row>
    <row r="490" spans="1:19" x14ac:dyDescent="0.25">
      <c r="A490" s="4">
        <v>486</v>
      </c>
      <c r="B490" s="4" t="s">
        <v>974</v>
      </c>
      <c r="C490" s="22" t="s">
        <v>1221</v>
      </c>
      <c r="D490" s="18">
        <v>0.43428240740740742</v>
      </c>
      <c r="E490" s="8">
        <v>1021.04</v>
      </c>
      <c r="F490" s="8">
        <v>1021.04</v>
      </c>
      <c r="G490" s="8">
        <v>1021.04</v>
      </c>
      <c r="H490" s="8">
        <f>+(F490+G490)/2</f>
        <v>1021.04</v>
      </c>
      <c r="I490" s="10">
        <v>97.5</v>
      </c>
      <c r="J490" s="15" t="s">
        <v>106</v>
      </c>
      <c r="K490" s="10">
        <v>111</v>
      </c>
      <c r="P490" s="27"/>
      <c r="R490" s="27"/>
      <c r="S490" s="27"/>
    </row>
    <row r="491" spans="1:19" x14ac:dyDescent="0.25">
      <c r="A491" s="4">
        <v>487</v>
      </c>
      <c r="B491" s="4" t="s">
        <v>1672</v>
      </c>
      <c r="C491" s="22" t="s">
        <v>1892</v>
      </c>
      <c r="D491" s="18">
        <v>0.47418981481481487</v>
      </c>
      <c r="E491" s="8">
        <v>1020.655357578716</v>
      </c>
      <c r="F491" s="8">
        <v>1020.655357578716</v>
      </c>
      <c r="G491" s="8">
        <v>1020.655357578716</v>
      </c>
      <c r="H491" s="8">
        <f>+(F491+G491)/2</f>
        <v>1020.655357578716</v>
      </c>
      <c r="I491" s="6">
        <v>105</v>
      </c>
      <c r="J491" s="15" t="s">
        <v>106</v>
      </c>
      <c r="K491" s="10">
        <v>112</v>
      </c>
      <c r="P491" s="27"/>
      <c r="R491" s="27"/>
      <c r="S491" s="27"/>
    </row>
    <row r="492" spans="1:19" x14ac:dyDescent="0.25">
      <c r="A492" s="4">
        <v>488</v>
      </c>
      <c r="B492" s="4" t="s">
        <v>975</v>
      </c>
      <c r="C492" s="22" t="s">
        <v>1221</v>
      </c>
      <c r="D492" s="18">
        <v>0.434537037037037</v>
      </c>
      <c r="E492" s="8">
        <v>1020.45</v>
      </c>
      <c r="F492" s="8">
        <v>1020.45</v>
      </c>
      <c r="G492" s="8">
        <v>1020.45</v>
      </c>
      <c r="H492" s="8">
        <f>+(F492+G492)/2</f>
        <v>1020.45</v>
      </c>
      <c r="I492" s="10">
        <v>97.5</v>
      </c>
      <c r="J492" s="15" t="s">
        <v>106</v>
      </c>
      <c r="K492" s="10">
        <v>113</v>
      </c>
      <c r="P492" s="27"/>
      <c r="R492" s="27"/>
      <c r="S492" s="27"/>
    </row>
    <row r="493" spans="1:19" x14ac:dyDescent="0.25">
      <c r="A493" s="4">
        <v>489</v>
      </c>
      <c r="B493" s="4" t="s">
        <v>124</v>
      </c>
      <c r="C493" s="4" t="s">
        <v>183</v>
      </c>
      <c r="D493" s="17">
        <v>0.34425925925925926</v>
      </c>
      <c r="E493" s="8">
        <v>1019.8446745562129</v>
      </c>
      <c r="F493" s="8">
        <v>1019.8446745562129</v>
      </c>
      <c r="G493" s="8">
        <v>1019.8446745562129</v>
      </c>
      <c r="H493" s="8">
        <f>+(F493+G493)/2</f>
        <v>1019.8446745562129</v>
      </c>
      <c r="I493" s="10">
        <v>82</v>
      </c>
      <c r="J493" s="15" t="s">
        <v>106</v>
      </c>
      <c r="K493" s="10">
        <v>114</v>
      </c>
      <c r="P493" s="27"/>
      <c r="R493" s="27"/>
      <c r="S493" s="27"/>
    </row>
    <row r="494" spans="1:19" x14ac:dyDescent="0.25">
      <c r="A494" s="4">
        <v>490</v>
      </c>
      <c r="B494" s="4" t="s">
        <v>480</v>
      </c>
      <c r="C494" s="22" t="s">
        <v>688</v>
      </c>
      <c r="D494" s="18">
        <v>0.38050925925925921</v>
      </c>
      <c r="E494" s="8">
        <v>1019.6505</v>
      </c>
      <c r="F494" s="8">
        <v>1019.6505</v>
      </c>
      <c r="G494" s="8">
        <v>1019.6505</v>
      </c>
      <c r="H494" s="8">
        <f>+(F494+G494)/2</f>
        <v>1019.6505</v>
      </c>
      <c r="I494" s="6">
        <v>88.5</v>
      </c>
      <c r="J494" s="15" t="s">
        <v>106</v>
      </c>
      <c r="K494" s="10">
        <v>115</v>
      </c>
      <c r="P494" s="27"/>
      <c r="R494" s="27"/>
      <c r="S494" s="27"/>
    </row>
    <row r="495" spans="1:19" x14ac:dyDescent="0.25">
      <c r="A495" s="4">
        <v>491</v>
      </c>
      <c r="B495" s="4" t="s">
        <v>479</v>
      </c>
      <c r="C495" s="22" t="s">
        <v>688</v>
      </c>
      <c r="D495" s="18">
        <v>0.38050925925925921</v>
      </c>
      <c r="E495" s="8">
        <v>1019.6505</v>
      </c>
      <c r="F495" s="8">
        <v>1019.6505</v>
      </c>
      <c r="G495" s="8">
        <v>1019.6505</v>
      </c>
      <c r="H495" s="8">
        <f>+(F495+G495)/2</f>
        <v>1019.6505</v>
      </c>
      <c r="I495" s="10">
        <v>88.5</v>
      </c>
      <c r="J495" s="15" t="s">
        <v>106</v>
      </c>
      <c r="K495" s="10">
        <v>116</v>
      </c>
      <c r="P495" s="27"/>
      <c r="R495" s="27"/>
      <c r="S495" s="27"/>
    </row>
    <row r="496" spans="1:19" x14ac:dyDescent="0.25">
      <c r="A496" s="4">
        <v>492</v>
      </c>
      <c r="B496" s="4" t="s">
        <v>125</v>
      </c>
      <c r="C496" s="4" t="s">
        <v>183</v>
      </c>
      <c r="D496" s="17">
        <v>0.34432870370370372</v>
      </c>
      <c r="E496" s="8">
        <v>1019.6389915966386</v>
      </c>
      <c r="F496" s="8">
        <v>1019.6389915966386</v>
      </c>
      <c r="G496" s="8">
        <v>1019.6389915966386</v>
      </c>
      <c r="H496" s="8">
        <f>+(F496+G496)/2</f>
        <v>1019.6389915966386</v>
      </c>
      <c r="I496" s="10">
        <v>82</v>
      </c>
      <c r="J496" s="15" t="s">
        <v>106</v>
      </c>
      <c r="K496" s="10">
        <v>117</v>
      </c>
      <c r="P496" s="27"/>
      <c r="R496" s="27"/>
      <c r="S496" s="27"/>
    </row>
    <row r="497" spans="1:19" x14ac:dyDescent="0.25">
      <c r="A497" s="4">
        <v>493</v>
      </c>
      <c r="B497" s="4" t="s">
        <v>1026</v>
      </c>
      <c r="C497" s="22" t="s">
        <v>1598</v>
      </c>
      <c r="D497" s="18">
        <v>0.39001157407407411</v>
      </c>
      <c r="E497" s="8">
        <v>1060.0459981600734</v>
      </c>
      <c r="F497" s="8">
        <v>1060.0459981600734</v>
      </c>
      <c r="G497" s="8">
        <v>979.09</v>
      </c>
      <c r="H497" s="8">
        <f>+(F497+G497)/2</f>
        <v>1019.5679990800368</v>
      </c>
      <c r="I497" s="10">
        <v>93</v>
      </c>
      <c r="J497" s="15" t="s">
        <v>106</v>
      </c>
      <c r="K497" s="10">
        <v>118</v>
      </c>
      <c r="P497" s="27"/>
      <c r="R497" s="27"/>
      <c r="S497" s="27"/>
    </row>
    <row r="498" spans="1:19" x14ac:dyDescent="0.25">
      <c r="A498" s="4">
        <v>494</v>
      </c>
      <c r="B498" s="4" t="s">
        <v>1250</v>
      </c>
      <c r="C498" s="22" t="s">
        <v>1294</v>
      </c>
      <c r="D498" s="24">
        <v>0.4011805555555556</v>
      </c>
      <c r="E498" s="8">
        <v>1019.4530032889041</v>
      </c>
      <c r="F498" s="8">
        <v>1019.4530032889041</v>
      </c>
      <c r="G498" s="8">
        <v>1019.4530032889041</v>
      </c>
      <c r="H498" s="8">
        <f>+(F498+G498)/2</f>
        <v>1019.4530032889041</v>
      </c>
      <c r="I498" s="10">
        <v>92</v>
      </c>
      <c r="J498" s="15" t="s">
        <v>106</v>
      </c>
      <c r="K498" s="10">
        <v>119</v>
      </c>
      <c r="P498" s="27"/>
      <c r="R498" s="27"/>
      <c r="S498" s="27"/>
    </row>
    <row r="499" spans="1:19" x14ac:dyDescent="0.25">
      <c r="A499" s="4">
        <v>495</v>
      </c>
      <c r="B499" s="4" t="s">
        <v>481</v>
      </c>
      <c r="C499" s="22" t="s">
        <v>688</v>
      </c>
      <c r="D499" s="18">
        <v>0.38060185185185186</v>
      </c>
      <c r="E499" s="8">
        <v>1019.40244</v>
      </c>
      <c r="F499" s="8">
        <v>1019.40244</v>
      </c>
      <c r="G499" s="8">
        <v>1019.40244</v>
      </c>
      <c r="H499" s="8">
        <f>+(F499+G499)/2</f>
        <v>1019.40244</v>
      </c>
      <c r="I499" s="10">
        <v>88.5</v>
      </c>
      <c r="J499" s="15" t="s">
        <v>106</v>
      </c>
      <c r="K499" s="10">
        <v>120</v>
      </c>
      <c r="P499" s="27"/>
      <c r="R499" s="27"/>
      <c r="S499" s="27"/>
    </row>
    <row r="500" spans="1:19" x14ac:dyDescent="0.25">
      <c r="A500" s="4">
        <v>496</v>
      </c>
      <c r="B500" s="4" t="s">
        <v>482</v>
      </c>
      <c r="C500" s="22" t="s">
        <v>688</v>
      </c>
      <c r="D500" s="18">
        <v>0.38065972222222227</v>
      </c>
      <c r="E500" s="8">
        <v>1019.24747</v>
      </c>
      <c r="F500" s="8">
        <v>1019.24747</v>
      </c>
      <c r="G500" s="8">
        <v>1019.24747</v>
      </c>
      <c r="H500" s="8">
        <f>+(F500+G500)/2</f>
        <v>1019.24747</v>
      </c>
      <c r="I500" s="10">
        <v>88.5</v>
      </c>
      <c r="J500" s="15" t="s">
        <v>106</v>
      </c>
      <c r="K500" s="10">
        <v>121</v>
      </c>
      <c r="P500" s="27"/>
      <c r="R500" s="27"/>
      <c r="S500" s="27"/>
    </row>
    <row r="501" spans="1:19" x14ac:dyDescent="0.25">
      <c r="A501" s="4">
        <v>497</v>
      </c>
      <c r="B501" s="4" t="s">
        <v>484</v>
      </c>
      <c r="C501" s="22" t="s">
        <v>688</v>
      </c>
      <c r="D501" s="18">
        <v>0.38072916666666662</v>
      </c>
      <c r="E501" s="8">
        <v>1019.06156</v>
      </c>
      <c r="F501" s="8">
        <v>1019.06156</v>
      </c>
      <c r="G501" s="8">
        <v>1019.06156</v>
      </c>
      <c r="H501" s="8">
        <f>+(F501+G501)/2</f>
        <v>1019.06156</v>
      </c>
      <c r="I501" s="10">
        <v>88.5</v>
      </c>
      <c r="J501" s="15" t="s">
        <v>106</v>
      </c>
      <c r="K501" s="10">
        <v>122</v>
      </c>
      <c r="P501" s="27"/>
      <c r="R501" s="27"/>
      <c r="S501" s="27"/>
    </row>
    <row r="502" spans="1:19" x14ac:dyDescent="0.25">
      <c r="A502" s="4">
        <v>498</v>
      </c>
      <c r="B502" s="4" t="s">
        <v>485</v>
      </c>
      <c r="C502" s="22" t="s">
        <v>688</v>
      </c>
      <c r="D502" s="18">
        <v>0.38074074074074077</v>
      </c>
      <c r="E502" s="8">
        <v>1019.03058</v>
      </c>
      <c r="F502" s="8">
        <v>1019.03058</v>
      </c>
      <c r="G502" s="8">
        <v>1019.03058</v>
      </c>
      <c r="H502" s="8">
        <f>+(F502+G502)/2</f>
        <v>1019.03058</v>
      </c>
      <c r="I502" s="10">
        <v>88.5</v>
      </c>
      <c r="J502" s="15" t="s">
        <v>106</v>
      </c>
      <c r="K502" s="10">
        <v>123</v>
      </c>
      <c r="P502" s="27"/>
      <c r="R502" s="27"/>
      <c r="S502" s="27"/>
    </row>
    <row r="503" spans="1:19" x14ac:dyDescent="0.25">
      <c r="A503" s="4">
        <v>499</v>
      </c>
      <c r="B503" s="4" t="s">
        <v>743</v>
      </c>
      <c r="C503" s="22" t="s">
        <v>862</v>
      </c>
      <c r="D503" s="18">
        <v>0.30201388888888886</v>
      </c>
      <c r="E503" s="8">
        <v>1018.9675787537366</v>
      </c>
      <c r="F503" s="8">
        <v>1018.9675787537366</v>
      </c>
      <c r="G503" s="8">
        <v>1018.9675787537366</v>
      </c>
      <c r="H503" s="8">
        <f>+(F503+G503)/2</f>
        <v>1018.9675787537366</v>
      </c>
      <c r="I503" s="10">
        <v>74</v>
      </c>
      <c r="J503" s="15" t="s">
        <v>106</v>
      </c>
      <c r="K503" s="10">
        <v>124</v>
      </c>
      <c r="P503" s="27"/>
      <c r="R503" s="27"/>
      <c r="S503" s="27"/>
    </row>
    <row r="504" spans="1:19" x14ac:dyDescent="0.25">
      <c r="A504" s="4">
        <v>500</v>
      </c>
      <c r="B504" s="4" t="s">
        <v>1674</v>
      </c>
      <c r="C504" s="22" t="s">
        <v>1892</v>
      </c>
      <c r="D504" s="18">
        <v>0.47513888888888883</v>
      </c>
      <c r="E504" s="8">
        <v>1018.616632563578</v>
      </c>
      <c r="F504" s="8">
        <v>1018.616632563578</v>
      </c>
      <c r="G504" s="8">
        <v>1018.616632563578</v>
      </c>
      <c r="H504" s="8">
        <f>+(F504+G504)/2</f>
        <v>1018.616632563578</v>
      </c>
      <c r="I504" s="6">
        <v>105</v>
      </c>
      <c r="J504" s="15" t="s">
        <v>106</v>
      </c>
      <c r="K504" s="10">
        <v>125</v>
      </c>
      <c r="P504" s="27"/>
      <c r="R504" s="27"/>
      <c r="S504" s="27"/>
    </row>
    <row r="505" spans="1:19" x14ac:dyDescent="0.25">
      <c r="A505" s="4">
        <v>501</v>
      </c>
      <c r="B505" s="4" t="s">
        <v>750</v>
      </c>
      <c r="C505" s="22" t="s">
        <v>1598</v>
      </c>
      <c r="D505" s="18">
        <v>0.40281250000000002</v>
      </c>
      <c r="E505" s="8">
        <v>1026.3589345746057</v>
      </c>
      <c r="F505" s="8">
        <v>1116</v>
      </c>
      <c r="G505" s="8">
        <v>921</v>
      </c>
      <c r="H505" s="8">
        <f>+(F505+G505)/2</f>
        <v>1018.5</v>
      </c>
      <c r="I505" s="10">
        <v>93</v>
      </c>
      <c r="J505" s="15" t="s">
        <v>106</v>
      </c>
      <c r="K505" s="10">
        <v>126</v>
      </c>
      <c r="P505" s="27"/>
      <c r="R505" s="27"/>
      <c r="S505" s="27"/>
    </row>
    <row r="506" spans="1:19" x14ac:dyDescent="0.25">
      <c r="A506" s="4">
        <v>502</v>
      </c>
      <c r="B506" s="4" t="s">
        <v>314</v>
      </c>
      <c r="C506" s="22" t="s">
        <v>399</v>
      </c>
      <c r="D506" s="24">
        <v>0.36885416666666665</v>
      </c>
      <c r="E506" s="8">
        <v>1018.4900687188176</v>
      </c>
      <c r="F506" s="8">
        <v>1018.4900687188176</v>
      </c>
      <c r="G506" s="8">
        <v>1018.4900687188176</v>
      </c>
      <c r="H506" s="8">
        <f>+(F506+G506)/2</f>
        <v>1018.4900687188176</v>
      </c>
      <c r="I506" s="10">
        <v>86.5</v>
      </c>
      <c r="J506" s="15" t="s">
        <v>106</v>
      </c>
      <c r="K506" s="10">
        <v>127</v>
      </c>
      <c r="P506" s="27"/>
      <c r="R506" s="27"/>
      <c r="S506" s="27"/>
    </row>
    <row r="507" spans="1:19" x14ac:dyDescent="0.25">
      <c r="A507" s="4">
        <v>503</v>
      </c>
      <c r="B507" s="4" t="s">
        <v>141</v>
      </c>
      <c r="C507" s="22" t="s">
        <v>1221</v>
      </c>
      <c r="D507" s="18">
        <v>0.40865740740740741</v>
      </c>
      <c r="E507" s="8">
        <v>1085.07</v>
      </c>
      <c r="F507" s="8">
        <v>1085.07</v>
      </c>
      <c r="G507" s="8">
        <v>951</v>
      </c>
      <c r="H507" s="8">
        <f>+(F507+G507)/2</f>
        <v>1018.035</v>
      </c>
      <c r="I507" s="10">
        <v>97.5</v>
      </c>
      <c r="J507" s="15" t="s">
        <v>106</v>
      </c>
      <c r="K507" s="10">
        <v>128</v>
      </c>
      <c r="P507" s="27"/>
      <c r="R507" s="27"/>
      <c r="S507" s="27"/>
    </row>
    <row r="508" spans="1:19" x14ac:dyDescent="0.25">
      <c r="A508" s="4">
        <v>504</v>
      </c>
      <c r="B508" s="4" t="s">
        <v>315</v>
      </c>
      <c r="C508" s="22" t="s">
        <v>399</v>
      </c>
      <c r="D508" s="24">
        <v>0.36903935185185183</v>
      </c>
      <c r="E508" s="8">
        <v>1017.9789869844755</v>
      </c>
      <c r="F508" s="8">
        <v>1017.9789869844755</v>
      </c>
      <c r="G508" s="8">
        <v>1017.9789869844755</v>
      </c>
      <c r="H508" s="8">
        <f>+(F508+G508)/2</f>
        <v>1017.9789869844755</v>
      </c>
      <c r="I508" s="10">
        <v>86.5</v>
      </c>
      <c r="J508" s="15" t="s">
        <v>106</v>
      </c>
      <c r="K508" s="10">
        <v>129</v>
      </c>
      <c r="P508" s="27"/>
      <c r="R508" s="27"/>
      <c r="S508" s="27"/>
    </row>
    <row r="509" spans="1:19" x14ac:dyDescent="0.25">
      <c r="A509" s="4">
        <v>505</v>
      </c>
      <c r="B509" s="4" t="s">
        <v>907</v>
      </c>
      <c r="C509" s="22" t="s">
        <v>1221</v>
      </c>
      <c r="D509" s="18">
        <v>0.39043981481481477</v>
      </c>
      <c r="E509" s="8">
        <v>1135.7</v>
      </c>
      <c r="F509" s="8">
        <v>1135.7</v>
      </c>
      <c r="G509" s="8">
        <v>900</v>
      </c>
      <c r="H509" s="8">
        <f>+(F509+G509)/2</f>
        <v>1017.85</v>
      </c>
      <c r="I509" s="10">
        <v>97.5</v>
      </c>
      <c r="J509" s="15" t="s">
        <v>106</v>
      </c>
      <c r="K509" s="10">
        <v>130</v>
      </c>
      <c r="P509" s="27"/>
      <c r="R509" s="27"/>
      <c r="S509" s="27"/>
    </row>
    <row r="510" spans="1:19" x14ac:dyDescent="0.25">
      <c r="A510" s="4">
        <v>506</v>
      </c>
      <c r="B510" s="4" t="s">
        <v>1251</v>
      </c>
      <c r="C510" s="22" t="s">
        <v>1294</v>
      </c>
      <c r="D510" s="24">
        <v>0.40189814814814812</v>
      </c>
      <c r="E510" s="8">
        <v>1017.6327612026265</v>
      </c>
      <c r="F510" s="8">
        <v>1017.6327612026265</v>
      </c>
      <c r="G510" s="8">
        <v>1017.6327612026265</v>
      </c>
      <c r="H510" s="8">
        <f>+(F510+G510)/2</f>
        <v>1017.6327612026265</v>
      </c>
      <c r="I510" s="10">
        <v>92</v>
      </c>
      <c r="J510" s="15" t="s">
        <v>106</v>
      </c>
      <c r="K510" s="10">
        <v>131</v>
      </c>
      <c r="P510" s="27"/>
      <c r="R510" s="27"/>
      <c r="S510" s="27"/>
    </row>
    <row r="511" spans="1:19" x14ac:dyDescent="0.25">
      <c r="A511" s="4">
        <v>507</v>
      </c>
      <c r="B511" s="4" t="s">
        <v>977</v>
      </c>
      <c r="C511" s="22" t="s">
        <v>1221</v>
      </c>
      <c r="D511" s="18">
        <v>0.4362037037037037</v>
      </c>
      <c r="E511" s="8">
        <v>1016.55</v>
      </c>
      <c r="F511" s="8">
        <v>1016.55</v>
      </c>
      <c r="G511" s="8">
        <v>1016.55</v>
      </c>
      <c r="H511" s="8">
        <f>+(F511+G511)/2</f>
        <v>1016.55</v>
      </c>
      <c r="I511" s="10">
        <v>97.5</v>
      </c>
      <c r="J511" s="15" t="s">
        <v>106</v>
      </c>
      <c r="K511" s="10">
        <v>132</v>
      </c>
      <c r="P511" s="27"/>
      <c r="R511" s="27"/>
      <c r="S511" s="27"/>
    </row>
    <row r="512" spans="1:19" x14ac:dyDescent="0.25">
      <c r="A512" s="4">
        <v>508</v>
      </c>
      <c r="B512" s="4" t="s">
        <v>1252</v>
      </c>
      <c r="C512" s="22" t="s">
        <v>1294</v>
      </c>
      <c r="D512" s="24">
        <v>0.40241898148148153</v>
      </c>
      <c r="E512" s="8">
        <v>1016.3156835111736</v>
      </c>
      <c r="F512" s="8">
        <v>1016.3156835111736</v>
      </c>
      <c r="G512" s="8">
        <v>1016.3156835111736</v>
      </c>
      <c r="H512" s="8">
        <f>+(F512+G512)/2</f>
        <v>1016.3156835111736</v>
      </c>
      <c r="I512" s="10">
        <v>92</v>
      </c>
      <c r="J512" s="15" t="s">
        <v>106</v>
      </c>
      <c r="K512" s="10">
        <v>133</v>
      </c>
      <c r="P512" s="27"/>
      <c r="R512" s="27"/>
      <c r="S512" s="27"/>
    </row>
    <row r="513" spans="1:19" x14ac:dyDescent="0.25">
      <c r="A513" s="4">
        <v>509</v>
      </c>
      <c r="B513" s="4" t="s">
        <v>1675</v>
      </c>
      <c r="C513" s="22" t="s">
        <v>1892</v>
      </c>
      <c r="D513" s="18">
        <v>0.47622685185185182</v>
      </c>
      <c r="E513" s="8">
        <v>1016.28955427016</v>
      </c>
      <c r="F513" s="8">
        <v>1016.28955427016</v>
      </c>
      <c r="G513" s="8">
        <v>1016.28955427016</v>
      </c>
      <c r="H513" s="8">
        <f>+(F513+G513)/2</f>
        <v>1016.28955427016</v>
      </c>
      <c r="I513" s="6">
        <v>105</v>
      </c>
      <c r="J513" s="15" t="s">
        <v>106</v>
      </c>
      <c r="K513" s="10">
        <v>134</v>
      </c>
      <c r="P513" s="27"/>
      <c r="R513" s="27"/>
      <c r="S513" s="27"/>
    </row>
    <row r="514" spans="1:19" x14ac:dyDescent="0.25">
      <c r="A514" s="4">
        <v>510</v>
      </c>
      <c r="B514" s="4" t="s">
        <v>1676</v>
      </c>
      <c r="C514" s="22" t="s">
        <v>1892</v>
      </c>
      <c r="D514" s="18">
        <v>0.4763425925925926</v>
      </c>
      <c r="E514" s="8">
        <v>1016.0426183302557</v>
      </c>
      <c r="F514" s="8">
        <v>1016.0426183302557</v>
      </c>
      <c r="G514" s="8">
        <v>1016.0426183302557</v>
      </c>
      <c r="H514" s="8">
        <f>+(F514+G514)/2</f>
        <v>1016.0426183302557</v>
      </c>
      <c r="I514" s="6">
        <v>105</v>
      </c>
      <c r="J514" s="15" t="s">
        <v>106</v>
      </c>
      <c r="K514" s="10">
        <v>135</v>
      </c>
      <c r="P514" s="27"/>
      <c r="R514" s="27"/>
      <c r="S514" s="27"/>
    </row>
    <row r="515" spans="1:19" x14ac:dyDescent="0.25">
      <c r="A515" s="4">
        <v>511</v>
      </c>
      <c r="B515" s="4" t="s">
        <v>978</v>
      </c>
      <c r="C515" s="22" t="s">
        <v>1221</v>
      </c>
      <c r="D515" s="18">
        <v>0.43670138888888888</v>
      </c>
      <c r="E515" s="8">
        <v>1015.39</v>
      </c>
      <c r="F515" s="8">
        <v>1015.39</v>
      </c>
      <c r="G515" s="8">
        <v>1015.39</v>
      </c>
      <c r="H515" s="8">
        <f>+(F515+G515)/2</f>
        <v>1015.39</v>
      </c>
      <c r="I515" s="10">
        <v>97.5</v>
      </c>
      <c r="J515" s="15" t="s">
        <v>106</v>
      </c>
      <c r="K515" s="10">
        <v>136</v>
      </c>
      <c r="P515" s="27"/>
      <c r="R515" s="27"/>
      <c r="S515" s="27"/>
    </row>
    <row r="516" spans="1:19" x14ac:dyDescent="0.25">
      <c r="A516" s="4">
        <v>512</v>
      </c>
      <c r="B516" s="4" t="s">
        <v>1677</v>
      </c>
      <c r="C516" s="22" t="s">
        <v>1892</v>
      </c>
      <c r="D516" s="18">
        <v>0.47667824074074078</v>
      </c>
      <c r="E516" s="8">
        <v>1015.3271822265388</v>
      </c>
      <c r="F516" s="8">
        <v>1015.3271822265388</v>
      </c>
      <c r="G516" s="8">
        <v>1015.3271822265388</v>
      </c>
      <c r="H516" s="8">
        <f>+(F516+G516)/2</f>
        <v>1015.3271822265388</v>
      </c>
      <c r="I516" s="6">
        <v>105</v>
      </c>
      <c r="J516" s="15" t="s">
        <v>106</v>
      </c>
      <c r="K516" s="10">
        <v>137</v>
      </c>
      <c r="P516" s="27"/>
      <c r="R516" s="27"/>
      <c r="S516" s="27"/>
    </row>
    <row r="517" spans="1:19" x14ac:dyDescent="0.25">
      <c r="A517" s="4">
        <v>513</v>
      </c>
      <c r="B517" s="4" t="s">
        <v>745</v>
      </c>
      <c r="C517" s="22" t="s">
        <v>1598</v>
      </c>
      <c r="D517" s="18">
        <v>0.40472222222222221</v>
      </c>
      <c r="E517" s="8">
        <v>1021.5159574468086</v>
      </c>
      <c r="F517" s="8">
        <v>1021.5159574468086</v>
      </c>
      <c r="G517" s="8">
        <v>1007.7675864160097</v>
      </c>
      <c r="H517" s="8">
        <f>+(F517+G517)/2</f>
        <v>1014.6417719314092</v>
      </c>
      <c r="I517" s="10">
        <v>93</v>
      </c>
      <c r="J517" s="15" t="s">
        <v>106</v>
      </c>
      <c r="K517" s="10">
        <v>138</v>
      </c>
      <c r="P517" s="27"/>
      <c r="R517" s="27"/>
      <c r="S517" s="27"/>
    </row>
    <row r="518" spans="1:19" x14ac:dyDescent="0.25">
      <c r="A518" s="4">
        <v>514</v>
      </c>
      <c r="B518" s="4" t="s">
        <v>980</v>
      </c>
      <c r="C518" s="22" t="s">
        <v>1221</v>
      </c>
      <c r="D518" s="18">
        <v>0.43702546296296302</v>
      </c>
      <c r="E518" s="8">
        <v>1014.64</v>
      </c>
      <c r="F518" s="8">
        <v>1014.64</v>
      </c>
      <c r="G518" s="8">
        <v>1014.64</v>
      </c>
      <c r="H518" s="8">
        <f>+(F518+G518)/2</f>
        <v>1014.64</v>
      </c>
      <c r="I518" s="10">
        <v>97.5</v>
      </c>
      <c r="J518" s="15" t="s">
        <v>106</v>
      </c>
      <c r="K518" s="10">
        <v>139</v>
      </c>
      <c r="P518" s="27"/>
      <c r="R518" s="27"/>
      <c r="S518" s="27"/>
    </row>
    <row r="519" spans="1:19" x14ac:dyDescent="0.25">
      <c r="A519" s="4">
        <v>515</v>
      </c>
      <c r="B519" s="4" t="s">
        <v>981</v>
      </c>
      <c r="C519" s="22" t="s">
        <v>1221</v>
      </c>
      <c r="D519" s="18">
        <v>0.43703703703703706</v>
      </c>
      <c r="E519" s="8">
        <v>1014.61</v>
      </c>
      <c r="F519" s="8">
        <v>1014.61</v>
      </c>
      <c r="G519" s="8">
        <v>1014.61</v>
      </c>
      <c r="H519" s="8">
        <f>+(F519+G519)/2</f>
        <v>1014.61</v>
      </c>
      <c r="I519" s="10">
        <v>97.5</v>
      </c>
      <c r="J519" s="15" t="s">
        <v>106</v>
      </c>
      <c r="K519" s="10">
        <v>140</v>
      </c>
      <c r="P519" s="27"/>
      <c r="R519" s="27"/>
      <c r="S519" s="27"/>
    </row>
    <row r="520" spans="1:19" x14ac:dyDescent="0.25">
      <c r="A520" s="4">
        <v>516</v>
      </c>
      <c r="B520" s="4" t="s">
        <v>1695</v>
      </c>
      <c r="C520" s="22" t="s">
        <v>1892</v>
      </c>
      <c r="D520" s="18">
        <v>0.4869560185185185</v>
      </c>
      <c r="E520" s="8">
        <v>993.89751146816252</v>
      </c>
      <c r="F520" s="8">
        <v>1033.6353376931536</v>
      </c>
      <c r="G520" s="8">
        <v>993.89751146816252</v>
      </c>
      <c r="H520" s="8">
        <f>+(F520+G520)/2</f>
        <v>1013.7664245806581</v>
      </c>
      <c r="I520" s="6">
        <v>105</v>
      </c>
      <c r="J520" s="15" t="s">
        <v>106</v>
      </c>
      <c r="K520" s="10">
        <v>141</v>
      </c>
      <c r="P520" s="27"/>
      <c r="R520" s="27"/>
      <c r="S520" s="27"/>
    </row>
    <row r="521" spans="1:19" x14ac:dyDescent="0.25">
      <c r="A521" s="4">
        <v>517</v>
      </c>
      <c r="B521" s="4" t="s">
        <v>214</v>
      </c>
      <c r="C521" s="22" t="s">
        <v>275</v>
      </c>
      <c r="D521" s="18">
        <v>0.36642361111111116</v>
      </c>
      <c r="E521" s="8">
        <v>1013.3933478631668</v>
      </c>
      <c r="F521" s="8">
        <v>1013.3933478631668</v>
      </c>
      <c r="G521" s="8">
        <v>1013.3933478631668</v>
      </c>
      <c r="H521" s="8">
        <f>+(F521+G521)/2</f>
        <v>1013.3933478631668</v>
      </c>
      <c r="I521" s="6">
        <v>85.5</v>
      </c>
      <c r="J521" s="15" t="s">
        <v>106</v>
      </c>
      <c r="K521" s="10">
        <v>142</v>
      </c>
      <c r="P521" s="27"/>
      <c r="R521" s="27"/>
      <c r="S521" s="27"/>
    </row>
    <row r="522" spans="1:19" x14ac:dyDescent="0.25">
      <c r="A522" s="4">
        <v>518</v>
      </c>
      <c r="B522" s="4" t="s">
        <v>487</v>
      </c>
      <c r="C522" s="22" t="s">
        <v>688</v>
      </c>
      <c r="D522" s="18">
        <v>0.3830439814814815</v>
      </c>
      <c r="E522" s="8">
        <v>1012.90316</v>
      </c>
      <c r="F522" s="8">
        <v>1012.90316</v>
      </c>
      <c r="G522" s="8">
        <v>1012.90316</v>
      </c>
      <c r="H522" s="8">
        <f>+(F522+G522)/2</f>
        <v>1012.90316</v>
      </c>
      <c r="I522" s="10">
        <v>88.5</v>
      </c>
      <c r="J522" s="15" t="s">
        <v>106</v>
      </c>
      <c r="K522" s="10">
        <v>143</v>
      </c>
      <c r="P522" s="27"/>
      <c r="R522" s="27"/>
      <c r="S522" s="27"/>
    </row>
    <row r="523" spans="1:19" x14ac:dyDescent="0.25">
      <c r="A523" s="4">
        <v>519</v>
      </c>
      <c r="B523" s="4" t="s">
        <v>317</v>
      </c>
      <c r="C523" s="22" t="s">
        <v>399</v>
      </c>
      <c r="D523" s="24">
        <v>0.37092592592592594</v>
      </c>
      <c r="E523" s="8">
        <v>1012.8014228657013</v>
      </c>
      <c r="F523" s="8">
        <v>1012.8014228657013</v>
      </c>
      <c r="G523" s="8">
        <v>1012.8014228657013</v>
      </c>
      <c r="H523" s="8">
        <f>+(F523+G523)/2</f>
        <v>1012.8014228657013</v>
      </c>
      <c r="I523" s="10">
        <v>86.5</v>
      </c>
      <c r="J523" s="15" t="s">
        <v>106</v>
      </c>
      <c r="K523" s="10">
        <v>144</v>
      </c>
      <c r="P523" s="27"/>
      <c r="R523" s="27"/>
      <c r="S523" s="27"/>
    </row>
    <row r="524" spans="1:19" x14ac:dyDescent="0.25">
      <c r="A524" s="4">
        <v>520</v>
      </c>
      <c r="B524" s="4" t="s">
        <v>318</v>
      </c>
      <c r="C524" s="22" t="s">
        <v>399</v>
      </c>
      <c r="D524" s="24">
        <v>0.37116898148148153</v>
      </c>
      <c r="E524" s="8">
        <v>1012.1382020019331</v>
      </c>
      <c r="F524" s="8">
        <v>1012.1382020019331</v>
      </c>
      <c r="G524" s="8">
        <v>1012.1382020019331</v>
      </c>
      <c r="H524" s="8">
        <f>+(F524+G524)/2</f>
        <v>1012.1382020019331</v>
      </c>
      <c r="I524" s="10">
        <v>86.5</v>
      </c>
      <c r="J524" s="15" t="s">
        <v>106</v>
      </c>
      <c r="K524" s="10">
        <v>145</v>
      </c>
      <c r="P524" s="27"/>
      <c r="R524" s="27"/>
      <c r="S524" s="27"/>
    </row>
    <row r="525" spans="1:19" x14ac:dyDescent="0.25">
      <c r="A525" s="4">
        <v>521</v>
      </c>
      <c r="B525" s="4" t="s">
        <v>983</v>
      </c>
      <c r="C525" s="22" t="s">
        <v>1221</v>
      </c>
      <c r="D525" s="18">
        <v>0.43836805555555558</v>
      </c>
      <c r="E525" s="8">
        <v>1011.53</v>
      </c>
      <c r="F525" s="8">
        <v>1011.53</v>
      </c>
      <c r="G525" s="8">
        <v>1011.53</v>
      </c>
      <c r="H525" s="8">
        <f>+(F525+G525)/2</f>
        <v>1011.53</v>
      </c>
      <c r="I525" s="10">
        <v>97.5</v>
      </c>
      <c r="J525" s="15" t="s">
        <v>106</v>
      </c>
      <c r="K525" s="10">
        <v>146</v>
      </c>
      <c r="P525" s="27"/>
      <c r="R525" s="27"/>
      <c r="S525" s="27"/>
    </row>
    <row r="526" spans="1:19" x14ac:dyDescent="0.25">
      <c r="A526" s="4">
        <v>522</v>
      </c>
      <c r="B526" s="4" t="s">
        <v>985</v>
      </c>
      <c r="C526" s="22" t="s">
        <v>1221</v>
      </c>
      <c r="D526" s="18">
        <v>0.43850694444444444</v>
      </c>
      <c r="E526" s="8">
        <v>1011.21</v>
      </c>
      <c r="F526" s="8">
        <v>1011.21</v>
      </c>
      <c r="G526" s="8">
        <v>1011.21</v>
      </c>
      <c r="H526" s="8">
        <f>+(F526+G526)/2</f>
        <v>1011.21</v>
      </c>
      <c r="I526" s="10">
        <v>97.5</v>
      </c>
      <c r="J526" s="15" t="s">
        <v>106</v>
      </c>
      <c r="K526" s="10">
        <v>147</v>
      </c>
      <c r="P526" s="27"/>
      <c r="R526" s="27"/>
      <c r="S526" s="27"/>
    </row>
    <row r="527" spans="1:19" x14ac:dyDescent="0.25">
      <c r="A527" s="4">
        <v>523</v>
      </c>
      <c r="B527" s="4" t="s">
        <v>986</v>
      </c>
      <c r="C527" s="22" t="s">
        <v>1221</v>
      </c>
      <c r="D527" s="18">
        <v>0.43850694444444444</v>
      </c>
      <c r="E527" s="8">
        <v>1011.21</v>
      </c>
      <c r="F527" s="8">
        <v>1011.21</v>
      </c>
      <c r="G527" s="8">
        <v>1011.21</v>
      </c>
      <c r="H527" s="8">
        <f>+(F527+G527)/2</f>
        <v>1011.21</v>
      </c>
      <c r="I527" s="10">
        <v>97.5</v>
      </c>
      <c r="J527" s="15" t="s">
        <v>106</v>
      </c>
      <c r="K527" s="10">
        <v>148</v>
      </c>
      <c r="P527" s="27"/>
      <c r="R527" s="27"/>
      <c r="S527" s="27"/>
    </row>
    <row r="528" spans="1:19" x14ac:dyDescent="0.25">
      <c r="A528" s="4">
        <v>524</v>
      </c>
      <c r="B528" s="4" t="s">
        <v>1381</v>
      </c>
      <c r="C528" s="22" t="s">
        <v>1598</v>
      </c>
      <c r="D528" s="18">
        <v>0.40898148148148145</v>
      </c>
      <c r="E528" s="8">
        <v>1010.8775752773377</v>
      </c>
      <c r="F528" s="8">
        <v>1010.8775752773377</v>
      </c>
      <c r="G528" s="8">
        <v>1010.8775752773377</v>
      </c>
      <c r="H528" s="8">
        <f>+(F528+G528)/2</f>
        <v>1010.8775752773377</v>
      </c>
      <c r="I528" s="10">
        <v>93</v>
      </c>
      <c r="J528" s="15" t="s">
        <v>106</v>
      </c>
      <c r="K528" s="10">
        <v>149</v>
      </c>
      <c r="P528" s="27"/>
      <c r="R528" s="27"/>
      <c r="S528" s="27"/>
    </row>
    <row r="529" spans="1:19" x14ac:dyDescent="0.25">
      <c r="A529" s="4">
        <v>525</v>
      </c>
      <c r="B529" s="4" t="s">
        <v>988</v>
      </c>
      <c r="C529" s="22" t="s">
        <v>1221</v>
      </c>
      <c r="D529" s="18">
        <v>0.43906249999999997</v>
      </c>
      <c r="E529" s="8">
        <v>1009.93</v>
      </c>
      <c r="F529" s="8">
        <v>1009.93</v>
      </c>
      <c r="G529" s="8">
        <v>1009.93</v>
      </c>
      <c r="H529" s="8">
        <f>+(F529+G529)/2</f>
        <v>1009.93</v>
      </c>
      <c r="I529" s="10">
        <v>97.5</v>
      </c>
      <c r="J529" s="15" t="s">
        <v>106</v>
      </c>
      <c r="K529" s="10">
        <v>150</v>
      </c>
      <c r="P529" s="27"/>
      <c r="R529" s="27"/>
      <c r="S529" s="27"/>
    </row>
    <row r="530" spans="1:19" x14ac:dyDescent="0.25">
      <c r="A530" s="4">
        <v>526</v>
      </c>
      <c r="B530" s="4" t="s">
        <v>1679</v>
      </c>
      <c r="C530" s="22" t="s">
        <v>1892</v>
      </c>
      <c r="D530" s="18">
        <v>0.47939814814814818</v>
      </c>
      <c r="E530" s="8">
        <v>1009.5666344760984</v>
      </c>
      <c r="F530" s="8">
        <v>1009.5666344760984</v>
      </c>
      <c r="G530" s="8">
        <v>1009.5666344760984</v>
      </c>
      <c r="H530" s="8">
        <f>+(F530+G530)/2</f>
        <v>1009.5666344760984</v>
      </c>
      <c r="I530" s="6">
        <v>105</v>
      </c>
      <c r="J530" s="15" t="s">
        <v>106</v>
      </c>
      <c r="K530" s="10">
        <v>151</v>
      </c>
      <c r="P530" s="27"/>
      <c r="R530" s="27"/>
      <c r="S530" s="27"/>
    </row>
    <row r="531" spans="1:19" x14ac:dyDescent="0.25">
      <c r="A531" s="4">
        <v>527</v>
      </c>
      <c r="B531" s="4" t="s">
        <v>1680</v>
      </c>
      <c r="C531" s="22" t="s">
        <v>1892</v>
      </c>
      <c r="D531" s="18">
        <v>0.47940972222222222</v>
      </c>
      <c r="E531" s="8">
        <v>1009.5422611718693</v>
      </c>
      <c r="F531" s="8">
        <v>1009.5422611718693</v>
      </c>
      <c r="G531" s="8">
        <v>1009.5422611718693</v>
      </c>
      <c r="H531" s="8">
        <f>+(F531+G531)/2</f>
        <v>1009.5422611718693</v>
      </c>
      <c r="I531" s="6">
        <v>105</v>
      </c>
      <c r="J531" s="15" t="s">
        <v>106</v>
      </c>
      <c r="K531" s="10">
        <v>152</v>
      </c>
      <c r="P531" s="27"/>
      <c r="R531" s="27"/>
      <c r="S531" s="27"/>
    </row>
    <row r="532" spans="1:19" x14ac:dyDescent="0.25">
      <c r="A532" s="4">
        <v>528</v>
      </c>
      <c r="B532" s="4" t="s">
        <v>488</v>
      </c>
      <c r="C532" s="22" t="s">
        <v>688</v>
      </c>
      <c r="D532" s="18">
        <v>0.38440972222222225</v>
      </c>
      <c r="E532" s="8">
        <v>1009.30449</v>
      </c>
      <c r="F532" s="8">
        <v>1009.30449</v>
      </c>
      <c r="G532" s="8">
        <v>1009.30449</v>
      </c>
      <c r="H532" s="8">
        <f>+(F532+G532)/2</f>
        <v>1009.30449</v>
      </c>
      <c r="I532" s="10">
        <v>88.5</v>
      </c>
      <c r="J532" s="15" t="s">
        <v>106</v>
      </c>
      <c r="K532" s="10">
        <v>153</v>
      </c>
      <c r="P532" s="27"/>
      <c r="R532" s="27"/>
      <c r="S532" s="27"/>
    </row>
    <row r="533" spans="1:19" x14ac:dyDescent="0.25">
      <c r="A533" s="4">
        <v>529</v>
      </c>
      <c r="B533" s="4" t="s">
        <v>508</v>
      </c>
      <c r="C533" s="22" t="s">
        <v>1294</v>
      </c>
      <c r="D533" s="24">
        <v>0.40679398148148144</v>
      </c>
      <c r="E533" s="8">
        <v>1005.3853813981279</v>
      </c>
      <c r="F533" s="8">
        <v>1046.82</v>
      </c>
      <c r="G533" s="8">
        <v>970</v>
      </c>
      <c r="H533" s="8">
        <f>+(F533+G533)/2</f>
        <v>1008.41</v>
      </c>
      <c r="I533" s="10">
        <v>92</v>
      </c>
      <c r="J533" s="15" t="s">
        <v>106</v>
      </c>
      <c r="K533" s="10">
        <v>154</v>
      </c>
      <c r="P533" s="27"/>
      <c r="R533" s="27"/>
      <c r="S533" s="27"/>
    </row>
    <row r="534" spans="1:19" x14ac:dyDescent="0.25">
      <c r="A534" s="4">
        <v>530</v>
      </c>
      <c r="B534" s="4" t="s">
        <v>31</v>
      </c>
      <c r="C534" s="4" t="s">
        <v>98</v>
      </c>
      <c r="D534" s="18">
        <v>0.41017361111111111</v>
      </c>
      <c r="E534" s="8">
        <v>1007.9395581139422</v>
      </c>
      <c r="F534" s="8">
        <v>1007.9395581139422</v>
      </c>
      <c r="G534" s="8">
        <v>1007.9395581139422</v>
      </c>
      <c r="H534" s="8">
        <f>+(F534+G534)/2</f>
        <v>1007.9395581139422</v>
      </c>
      <c r="I534" s="6">
        <v>93</v>
      </c>
      <c r="J534" s="15" t="s">
        <v>106</v>
      </c>
      <c r="K534" s="10">
        <v>155</v>
      </c>
      <c r="P534" s="27"/>
      <c r="R534" s="27"/>
      <c r="S534" s="27"/>
    </row>
    <row r="535" spans="1:19" x14ac:dyDescent="0.25">
      <c r="A535" s="4">
        <v>531</v>
      </c>
      <c r="B535" s="4" t="s">
        <v>316</v>
      </c>
      <c r="C535" s="22" t="s">
        <v>1598</v>
      </c>
      <c r="D535" s="18">
        <v>0.38913194444444449</v>
      </c>
      <c r="E535" s="8">
        <v>1062.4422236102434</v>
      </c>
      <c r="F535" s="8">
        <v>1062.4422236102434</v>
      </c>
      <c r="G535" s="8">
        <v>953.14</v>
      </c>
      <c r="H535" s="8">
        <f>+(F535+G535)/2</f>
        <v>1007.7911118051218</v>
      </c>
      <c r="I535" s="10">
        <v>93</v>
      </c>
      <c r="J535" s="15" t="s">
        <v>106</v>
      </c>
      <c r="K535" s="10">
        <v>156</v>
      </c>
      <c r="P535" s="27"/>
      <c r="R535" s="27"/>
      <c r="S535" s="27"/>
    </row>
    <row r="536" spans="1:19" x14ac:dyDescent="0.25">
      <c r="A536" s="4">
        <v>532</v>
      </c>
      <c r="B536" s="4" t="s">
        <v>1681</v>
      </c>
      <c r="C536" s="22" t="s">
        <v>1892</v>
      </c>
      <c r="D536" s="18">
        <v>0.48028935185185184</v>
      </c>
      <c r="E536" s="8">
        <v>1007.6933272284743</v>
      </c>
      <c r="F536" s="8">
        <v>1007.6933272284743</v>
      </c>
      <c r="G536" s="8">
        <v>1007.6933272284743</v>
      </c>
      <c r="H536" s="8">
        <f>+(F536+G536)/2</f>
        <v>1007.6933272284743</v>
      </c>
      <c r="I536" s="6">
        <v>105</v>
      </c>
      <c r="J536" s="15" t="s">
        <v>106</v>
      </c>
      <c r="K536" s="10">
        <v>157</v>
      </c>
      <c r="P536" s="27"/>
      <c r="R536" s="27"/>
      <c r="S536" s="27"/>
    </row>
    <row r="537" spans="1:19" x14ac:dyDescent="0.25">
      <c r="A537" s="4">
        <v>533</v>
      </c>
      <c r="B537" s="4" t="s">
        <v>992</v>
      </c>
      <c r="C537" s="22" t="s">
        <v>1221</v>
      </c>
      <c r="D537" s="18">
        <v>0.44015046296296295</v>
      </c>
      <c r="E537" s="8">
        <v>1007.43</v>
      </c>
      <c r="F537" s="8">
        <v>1007.43</v>
      </c>
      <c r="G537" s="8">
        <v>1007.43</v>
      </c>
      <c r="H537" s="8">
        <f>+(F537+G537)/2</f>
        <v>1007.43</v>
      </c>
      <c r="I537" s="10">
        <v>97.5</v>
      </c>
      <c r="J537" s="15" t="s">
        <v>106</v>
      </c>
      <c r="K537" s="10">
        <v>158</v>
      </c>
      <c r="P537" s="27"/>
      <c r="R537" s="27"/>
      <c r="S537" s="27"/>
    </row>
    <row r="538" spans="1:19" x14ac:dyDescent="0.25">
      <c r="A538" s="4">
        <v>534</v>
      </c>
      <c r="B538" s="4" t="s">
        <v>991</v>
      </c>
      <c r="C538" s="22" t="s">
        <v>1221</v>
      </c>
      <c r="D538" s="18">
        <v>0.44015046296296295</v>
      </c>
      <c r="E538" s="8">
        <v>1007.43</v>
      </c>
      <c r="F538" s="8">
        <v>1007.43</v>
      </c>
      <c r="G538" s="8">
        <v>1007.43</v>
      </c>
      <c r="H538" s="8">
        <f>+(F538+G538)/2</f>
        <v>1007.43</v>
      </c>
      <c r="I538" s="10">
        <v>97.5</v>
      </c>
      <c r="J538" s="15" t="s">
        <v>106</v>
      </c>
      <c r="K538" s="10">
        <v>159</v>
      </c>
      <c r="P538" s="27"/>
      <c r="R538" s="27"/>
      <c r="S538" s="27"/>
    </row>
    <row r="539" spans="1:19" x14ac:dyDescent="0.25">
      <c r="A539" s="4">
        <v>535</v>
      </c>
      <c r="B539" s="4" t="s">
        <v>126</v>
      </c>
      <c r="C539" s="4" t="s">
        <v>183</v>
      </c>
      <c r="D539" s="17">
        <v>0.34853009259259254</v>
      </c>
      <c r="E539" s="8">
        <v>1007.3476571580381</v>
      </c>
      <c r="F539" s="8">
        <v>1007.3476571580381</v>
      </c>
      <c r="G539" s="8">
        <v>1007.3476571580381</v>
      </c>
      <c r="H539" s="8">
        <f>+(F539+G539)/2</f>
        <v>1007.3476571580381</v>
      </c>
      <c r="I539" s="10">
        <v>82</v>
      </c>
      <c r="J539" s="15" t="s">
        <v>106</v>
      </c>
      <c r="K539" s="10">
        <v>160</v>
      </c>
      <c r="P539" s="27"/>
      <c r="R539" s="27"/>
      <c r="S539" s="27"/>
    </row>
    <row r="540" spans="1:19" x14ac:dyDescent="0.25">
      <c r="A540" s="4">
        <v>536</v>
      </c>
      <c r="B540" s="4" t="s">
        <v>1382</v>
      </c>
      <c r="C540" s="22" t="s">
        <v>1598</v>
      </c>
      <c r="D540" s="18">
        <v>0.41043981481481479</v>
      </c>
      <c r="E540" s="8">
        <v>1007.2858270825109</v>
      </c>
      <c r="F540" s="8">
        <v>1007.2858270825109</v>
      </c>
      <c r="G540" s="8">
        <v>1007.2858270825109</v>
      </c>
      <c r="H540" s="8">
        <f>+(F540+G540)/2</f>
        <v>1007.2858270825109</v>
      </c>
      <c r="I540" s="10">
        <v>93</v>
      </c>
      <c r="J540" s="15" t="s">
        <v>106</v>
      </c>
      <c r="K540" s="10">
        <v>161</v>
      </c>
      <c r="P540" s="27"/>
      <c r="R540" s="27"/>
      <c r="S540" s="27"/>
    </row>
    <row r="541" spans="1:19" x14ac:dyDescent="0.25">
      <c r="A541" s="4">
        <v>537</v>
      </c>
      <c r="B541" s="4" t="s">
        <v>32</v>
      </c>
      <c r="C541" s="4" t="s">
        <v>98</v>
      </c>
      <c r="D541" s="18">
        <v>0.4105671296296296</v>
      </c>
      <c r="E541" s="8">
        <v>1006.973472782116</v>
      </c>
      <c r="F541" s="8">
        <v>1006.973472782116</v>
      </c>
      <c r="G541" s="8">
        <v>1006.973472782116</v>
      </c>
      <c r="H541" s="8">
        <f>+(F541+G541)/2</f>
        <v>1006.973472782116</v>
      </c>
      <c r="I541" s="10">
        <v>93</v>
      </c>
      <c r="J541" s="15" t="s">
        <v>106</v>
      </c>
      <c r="K541" s="10">
        <v>162</v>
      </c>
      <c r="P541" s="27"/>
      <c r="R541" s="27"/>
      <c r="S541" s="27"/>
    </row>
    <row r="542" spans="1:19" x14ac:dyDescent="0.25">
      <c r="A542" s="4">
        <v>538</v>
      </c>
      <c r="B542" s="4" t="s">
        <v>319</v>
      </c>
      <c r="C542" s="22" t="s">
        <v>399</v>
      </c>
      <c r="D542" s="24">
        <v>0.37312499999999998</v>
      </c>
      <c r="E542" s="8">
        <v>1006.8323096966312</v>
      </c>
      <c r="F542" s="8">
        <v>1006.8323096966312</v>
      </c>
      <c r="G542" s="8">
        <v>1006.8323096966312</v>
      </c>
      <c r="H542" s="8">
        <f>+(F542+G542)/2</f>
        <v>1006.8323096966312</v>
      </c>
      <c r="I542" s="10">
        <v>86.5</v>
      </c>
      <c r="J542" s="15" t="s">
        <v>106</v>
      </c>
      <c r="K542" s="10">
        <v>163</v>
      </c>
      <c r="P542" s="27"/>
      <c r="R542" s="27"/>
      <c r="S542" s="27"/>
    </row>
    <row r="543" spans="1:19" x14ac:dyDescent="0.25">
      <c r="A543" s="4">
        <v>539</v>
      </c>
      <c r="B543" s="4" t="s">
        <v>1682</v>
      </c>
      <c r="C543" s="22" t="s">
        <v>1892</v>
      </c>
      <c r="D543" s="18">
        <v>0.48094907407407406</v>
      </c>
      <c r="E543" s="8">
        <v>1006.3110651200848</v>
      </c>
      <c r="F543" s="8">
        <v>1006.3110651200848</v>
      </c>
      <c r="G543" s="8">
        <v>1006.3110651200848</v>
      </c>
      <c r="H543" s="8">
        <f>+(F543+G543)/2</f>
        <v>1006.3110651200848</v>
      </c>
      <c r="I543" s="6">
        <v>105</v>
      </c>
      <c r="J543" s="15" t="s">
        <v>106</v>
      </c>
      <c r="K543" s="10">
        <v>164</v>
      </c>
      <c r="P543" s="27"/>
      <c r="R543" s="27"/>
      <c r="S543" s="27"/>
    </row>
    <row r="544" spans="1:19" x14ac:dyDescent="0.25">
      <c r="A544" s="4">
        <v>540</v>
      </c>
      <c r="B544" s="4" t="s">
        <v>313</v>
      </c>
      <c r="C544" s="22" t="s">
        <v>688</v>
      </c>
      <c r="D544" s="18">
        <v>0.39193287037037039</v>
      </c>
      <c r="E544" s="8">
        <v>989.93089799999996</v>
      </c>
      <c r="F544" s="8">
        <v>1022</v>
      </c>
      <c r="G544" s="8">
        <v>989.93089799999996</v>
      </c>
      <c r="H544" s="8">
        <f>+(F544+G544)/2</f>
        <v>1005.965449</v>
      </c>
      <c r="I544" s="10">
        <v>88.5</v>
      </c>
      <c r="J544" s="15" t="s">
        <v>106</v>
      </c>
      <c r="K544" s="10">
        <v>165</v>
      </c>
      <c r="P544" s="27"/>
      <c r="R544" s="27"/>
      <c r="S544" s="27"/>
    </row>
    <row r="545" spans="1:19" x14ac:dyDescent="0.25">
      <c r="A545" s="4">
        <v>541</v>
      </c>
      <c r="B545" s="4" t="s">
        <v>465</v>
      </c>
      <c r="C545" s="22" t="s">
        <v>1598</v>
      </c>
      <c r="D545" s="18">
        <v>0.37304398148148149</v>
      </c>
      <c r="E545" s="8">
        <v>1108.2613012317333</v>
      </c>
      <c r="F545" s="8">
        <v>1108.2613012317333</v>
      </c>
      <c r="G545" s="8">
        <v>903</v>
      </c>
      <c r="H545" s="8">
        <f>+(F545+G545)/2</f>
        <v>1005.6306506158667</v>
      </c>
      <c r="I545" s="10">
        <v>93</v>
      </c>
      <c r="J545" s="15" t="s">
        <v>106</v>
      </c>
      <c r="K545" s="10">
        <v>166</v>
      </c>
      <c r="P545" s="27"/>
      <c r="R545" s="27"/>
      <c r="S545" s="27"/>
    </row>
    <row r="546" spans="1:19" x14ac:dyDescent="0.25">
      <c r="A546" s="4">
        <v>542</v>
      </c>
      <c r="B546" s="4" t="s">
        <v>1248</v>
      </c>
      <c r="C546" s="22" t="s">
        <v>1598</v>
      </c>
      <c r="D546" s="18">
        <v>0.41846064814814815</v>
      </c>
      <c r="E546" s="8">
        <v>987.97870280735719</v>
      </c>
      <c r="F546" s="8">
        <v>1022.9353867531264</v>
      </c>
      <c r="G546" s="8">
        <v>987.97870280735719</v>
      </c>
      <c r="H546" s="8">
        <f>+(F546+G546)/2</f>
        <v>1005.4570447802419</v>
      </c>
      <c r="I546" s="10">
        <v>93</v>
      </c>
      <c r="J546" s="15" t="s">
        <v>106</v>
      </c>
      <c r="K546" s="10">
        <v>167</v>
      </c>
      <c r="P546" s="27"/>
      <c r="R546" s="27"/>
      <c r="S546" s="27"/>
    </row>
    <row r="547" spans="1:19" x14ac:dyDescent="0.25">
      <c r="A547" s="4">
        <v>543</v>
      </c>
      <c r="B547" s="4" t="s">
        <v>500</v>
      </c>
      <c r="C547" s="22" t="s">
        <v>1598</v>
      </c>
      <c r="D547" s="18">
        <v>0.40462962962962962</v>
      </c>
      <c r="E547" s="8">
        <v>1021.74971395881</v>
      </c>
      <c r="F547" s="8">
        <v>1021.74971395881</v>
      </c>
      <c r="G547" s="8">
        <v>988.44223599999998</v>
      </c>
      <c r="H547" s="8">
        <f>+(F547+G547)/2</f>
        <v>1005.095974979405</v>
      </c>
      <c r="I547" s="10">
        <v>93</v>
      </c>
      <c r="J547" s="15" t="s">
        <v>106</v>
      </c>
      <c r="K547" s="10">
        <v>168</v>
      </c>
      <c r="P547" s="27"/>
      <c r="R547" s="27"/>
      <c r="S547" s="27"/>
    </row>
    <row r="548" spans="1:19" x14ac:dyDescent="0.25">
      <c r="A548" s="4">
        <v>544</v>
      </c>
      <c r="B548" s="4" t="s">
        <v>994</v>
      </c>
      <c r="C548" s="22" t="s">
        <v>1221</v>
      </c>
      <c r="D548" s="18">
        <v>0.44120370370370371</v>
      </c>
      <c r="E548" s="8">
        <v>1005.03</v>
      </c>
      <c r="F548" s="8">
        <v>1005.03</v>
      </c>
      <c r="G548" s="8">
        <v>1005.03</v>
      </c>
      <c r="H548" s="8">
        <f>+(F548+G548)/2</f>
        <v>1005.03</v>
      </c>
      <c r="I548" s="10">
        <v>97.5</v>
      </c>
      <c r="J548" s="15" t="s">
        <v>106</v>
      </c>
      <c r="K548" s="10">
        <v>169</v>
      </c>
      <c r="P548" s="27"/>
      <c r="R548" s="27"/>
      <c r="S548" s="27"/>
    </row>
    <row r="549" spans="1:19" x14ac:dyDescent="0.25">
      <c r="A549" s="4">
        <v>545</v>
      </c>
      <c r="B549" s="4" t="s">
        <v>1683</v>
      </c>
      <c r="C549" s="22" t="s">
        <v>1892</v>
      </c>
      <c r="D549" s="18">
        <v>0.48159722222222223</v>
      </c>
      <c r="E549" s="8">
        <v>1004.9567411679884</v>
      </c>
      <c r="F549" s="8">
        <v>1004.9567411679884</v>
      </c>
      <c r="G549" s="8">
        <v>1004.9567411679884</v>
      </c>
      <c r="H549" s="8">
        <f>+(F549+G549)/2</f>
        <v>1004.9567411679884</v>
      </c>
      <c r="I549" s="6">
        <v>105</v>
      </c>
      <c r="J549" s="15" t="s">
        <v>106</v>
      </c>
      <c r="K549" s="10">
        <v>170</v>
      </c>
      <c r="P549" s="27"/>
      <c r="R549" s="27"/>
      <c r="S549" s="27"/>
    </row>
    <row r="550" spans="1:19" x14ac:dyDescent="0.25">
      <c r="A550" s="4">
        <v>546</v>
      </c>
      <c r="B550" s="4" t="s">
        <v>995</v>
      </c>
      <c r="C550" s="22" t="s">
        <v>1221</v>
      </c>
      <c r="D550" s="18">
        <v>0.44127314814814816</v>
      </c>
      <c r="E550" s="8">
        <v>1004.87</v>
      </c>
      <c r="F550" s="8">
        <v>1004.87</v>
      </c>
      <c r="G550" s="8">
        <v>1004.87</v>
      </c>
      <c r="H550" s="8">
        <f>+(F550+G550)/2</f>
        <v>1004.87</v>
      </c>
      <c r="I550" s="10">
        <v>97.5</v>
      </c>
      <c r="J550" s="15" t="s">
        <v>106</v>
      </c>
      <c r="K550" s="10">
        <v>171</v>
      </c>
      <c r="P550" s="27"/>
      <c r="R550" s="27"/>
      <c r="S550" s="27"/>
    </row>
    <row r="551" spans="1:19" x14ac:dyDescent="0.25">
      <c r="A551" s="4">
        <v>547</v>
      </c>
      <c r="B551" s="4" t="s">
        <v>1684</v>
      </c>
      <c r="C551" s="22" t="s">
        <v>1892</v>
      </c>
      <c r="D551" s="18">
        <v>0.48164351851851855</v>
      </c>
      <c r="E551" s="8">
        <v>1004.8601432210313</v>
      </c>
      <c r="F551" s="8">
        <v>1004.8601432210313</v>
      </c>
      <c r="G551" s="8">
        <v>1004.8601432210313</v>
      </c>
      <c r="H551" s="8">
        <f>+(F551+G551)/2</f>
        <v>1004.8601432210313</v>
      </c>
      <c r="I551" s="6">
        <v>105</v>
      </c>
      <c r="J551" s="15" t="s">
        <v>106</v>
      </c>
      <c r="K551" s="10">
        <v>172</v>
      </c>
      <c r="P551" s="27"/>
      <c r="R551" s="27"/>
      <c r="S551" s="27"/>
    </row>
    <row r="552" spans="1:19" x14ac:dyDescent="0.25">
      <c r="A552" s="4">
        <v>548</v>
      </c>
      <c r="B552" s="4" t="s">
        <v>1685</v>
      </c>
      <c r="C552" s="22" t="s">
        <v>1892</v>
      </c>
      <c r="D552" s="18">
        <v>0.48182870370370368</v>
      </c>
      <c r="E552" s="8">
        <v>1004.473937064617</v>
      </c>
      <c r="F552" s="8">
        <v>1004.473937064617</v>
      </c>
      <c r="G552" s="8">
        <v>1004.473937064617</v>
      </c>
      <c r="H552" s="8">
        <f>+(F552+G552)/2</f>
        <v>1004.473937064617</v>
      </c>
      <c r="I552" s="6">
        <v>105</v>
      </c>
      <c r="J552" s="15" t="s">
        <v>106</v>
      </c>
      <c r="K552" s="10">
        <v>173</v>
      </c>
      <c r="P552" s="27"/>
      <c r="R552" s="27"/>
      <c r="S552" s="27"/>
    </row>
    <row r="553" spans="1:19" x14ac:dyDescent="0.25">
      <c r="A553" s="4">
        <v>549</v>
      </c>
      <c r="B553" s="4" t="s">
        <v>1686</v>
      </c>
      <c r="C553" s="22" t="s">
        <v>1892</v>
      </c>
      <c r="D553" s="18">
        <v>0.48188657407407409</v>
      </c>
      <c r="E553" s="8">
        <v>1004.353308514471</v>
      </c>
      <c r="F553" s="8">
        <v>1004.353308514471</v>
      </c>
      <c r="G553" s="8">
        <v>1004.353308514471</v>
      </c>
      <c r="H553" s="8">
        <f>+(F553+G553)/2</f>
        <v>1004.353308514471</v>
      </c>
      <c r="I553" s="6">
        <v>105</v>
      </c>
      <c r="J553" s="15" t="s">
        <v>106</v>
      </c>
      <c r="K553" s="10">
        <v>174</v>
      </c>
      <c r="P553" s="27"/>
      <c r="R553" s="27"/>
      <c r="S553" s="27"/>
    </row>
    <row r="554" spans="1:19" x14ac:dyDescent="0.25">
      <c r="A554" s="4">
        <v>550</v>
      </c>
      <c r="B554" s="4" t="s">
        <v>746</v>
      </c>
      <c r="C554" s="22" t="s">
        <v>862</v>
      </c>
      <c r="D554" s="18">
        <v>0.30648148148148147</v>
      </c>
      <c r="E554" s="8">
        <v>1004.1140483383687</v>
      </c>
      <c r="F554" s="8">
        <v>1004.1140483383687</v>
      </c>
      <c r="G554" s="8">
        <v>1004.1140483383687</v>
      </c>
      <c r="H554" s="8">
        <f>+(F554+G554)/2</f>
        <v>1004.1140483383687</v>
      </c>
      <c r="I554" s="6">
        <v>74</v>
      </c>
      <c r="J554" s="15" t="s">
        <v>106</v>
      </c>
      <c r="K554" s="10">
        <v>175</v>
      </c>
      <c r="P554" s="27"/>
      <c r="R554" s="27"/>
      <c r="S554" s="27"/>
    </row>
    <row r="555" spans="1:19" x14ac:dyDescent="0.25">
      <c r="A555" s="4">
        <v>551</v>
      </c>
      <c r="B555" s="4" t="s">
        <v>996</v>
      </c>
      <c r="C555" s="22" t="s">
        <v>1221</v>
      </c>
      <c r="D555" s="18">
        <v>0.44167824074074075</v>
      </c>
      <c r="E555" s="8">
        <v>1003.95</v>
      </c>
      <c r="F555" s="8">
        <v>1003.95</v>
      </c>
      <c r="G555" s="8">
        <v>1003.95</v>
      </c>
      <c r="H555" s="8">
        <f>+(F555+G555)/2</f>
        <v>1003.95</v>
      </c>
      <c r="I555" s="10">
        <v>97.5</v>
      </c>
      <c r="J555" s="15" t="s">
        <v>106</v>
      </c>
      <c r="K555" s="10">
        <v>176</v>
      </c>
      <c r="P555" s="27"/>
      <c r="R555" s="27"/>
      <c r="S555" s="27"/>
    </row>
    <row r="556" spans="1:19" x14ac:dyDescent="0.25">
      <c r="A556" s="4">
        <v>552</v>
      </c>
      <c r="B556" s="4" t="s">
        <v>127</v>
      </c>
      <c r="C556" s="4" t="s">
        <v>183</v>
      </c>
      <c r="D556" s="17">
        <v>0.34974537037037035</v>
      </c>
      <c r="E556" s="8">
        <v>1003.8473757363162</v>
      </c>
      <c r="F556" s="8">
        <v>1003.8473757363162</v>
      </c>
      <c r="G556" s="8">
        <v>1003.8473757363162</v>
      </c>
      <c r="H556" s="8">
        <f>+(F556+G556)/2</f>
        <v>1003.8473757363162</v>
      </c>
      <c r="I556" s="10">
        <v>82</v>
      </c>
      <c r="J556" s="15" t="s">
        <v>106</v>
      </c>
      <c r="K556" s="10">
        <v>177</v>
      </c>
      <c r="P556" s="27"/>
      <c r="R556" s="27"/>
      <c r="S556" s="27"/>
    </row>
    <row r="557" spans="1:19" x14ac:dyDescent="0.25">
      <c r="A557" s="4">
        <v>553</v>
      </c>
      <c r="B557" s="4" t="s">
        <v>747</v>
      </c>
      <c r="C557" s="22" t="s">
        <v>862</v>
      </c>
      <c r="D557" s="18">
        <v>0.30657407407407405</v>
      </c>
      <c r="E557" s="8">
        <v>1003.8107822410149</v>
      </c>
      <c r="F557" s="8">
        <v>1003.8107822410149</v>
      </c>
      <c r="G557" s="8">
        <v>1003.8107822410149</v>
      </c>
      <c r="H557" s="8">
        <f>+(F557+G557)/2</f>
        <v>1003.8107822410149</v>
      </c>
      <c r="I557" s="10">
        <v>74</v>
      </c>
      <c r="J557" s="15" t="s">
        <v>106</v>
      </c>
      <c r="K557" s="10">
        <v>178</v>
      </c>
      <c r="P557" s="27"/>
      <c r="R557" s="27"/>
      <c r="S557" s="27"/>
    </row>
    <row r="558" spans="1:19" x14ac:dyDescent="0.25">
      <c r="A558" s="4">
        <v>554</v>
      </c>
      <c r="B558" s="4" t="s">
        <v>927</v>
      </c>
      <c r="C558" s="22" t="s">
        <v>1892</v>
      </c>
      <c r="D558" s="18">
        <v>0.53386574074074067</v>
      </c>
      <c r="E558" s="8">
        <v>906.565711312492</v>
      </c>
      <c r="F558" s="8">
        <v>1100.9514563106798</v>
      </c>
      <c r="G558" s="8">
        <v>906.565711312492</v>
      </c>
      <c r="H558" s="8">
        <f>+(F558+G558)/2</f>
        <v>1003.7585838115858</v>
      </c>
      <c r="I558" s="6">
        <v>105</v>
      </c>
      <c r="J558" s="15" t="s">
        <v>106</v>
      </c>
      <c r="K558" s="10">
        <v>179</v>
      </c>
      <c r="P558" s="27"/>
      <c r="R558" s="27"/>
      <c r="S558" s="27"/>
    </row>
    <row r="559" spans="1:19" x14ac:dyDescent="0.25">
      <c r="A559" s="4">
        <v>555</v>
      </c>
      <c r="B559" s="4" t="s">
        <v>1384</v>
      </c>
      <c r="C559" s="22" t="s">
        <v>1598</v>
      </c>
      <c r="D559" s="18">
        <v>0.41196759259259258</v>
      </c>
      <c r="E559" s="8">
        <v>1003.5503174692363</v>
      </c>
      <c r="F559" s="8">
        <v>1003.5503174692363</v>
      </c>
      <c r="G559" s="8">
        <v>1003.5503174692363</v>
      </c>
      <c r="H559" s="8">
        <f>+(F559+G559)/2</f>
        <v>1003.5503174692363</v>
      </c>
      <c r="I559" s="10">
        <v>93</v>
      </c>
      <c r="J559" s="15" t="s">
        <v>106</v>
      </c>
      <c r="K559" s="10">
        <v>180</v>
      </c>
      <c r="P559" s="27"/>
      <c r="R559" s="27"/>
      <c r="S559" s="27"/>
    </row>
    <row r="560" spans="1:19" x14ac:dyDescent="0.25">
      <c r="A560" s="4">
        <v>556</v>
      </c>
      <c r="B560" s="4" t="s">
        <v>998</v>
      </c>
      <c r="C560" s="22" t="s">
        <v>1221</v>
      </c>
      <c r="D560" s="18">
        <v>0.44195601851851851</v>
      </c>
      <c r="E560" s="8">
        <v>1003.32</v>
      </c>
      <c r="F560" s="8">
        <v>1003.32</v>
      </c>
      <c r="G560" s="8">
        <v>1003.32</v>
      </c>
      <c r="H560" s="8">
        <f>+(F560+G560)/2</f>
        <v>1003.32</v>
      </c>
      <c r="I560" s="10">
        <v>97.5</v>
      </c>
      <c r="J560" s="15" t="s">
        <v>106</v>
      </c>
      <c r="K560" s="10">
        <v>181</v>
      </c>
      <c r="P560" s="27"/>
      <c r="R560" s="27"/>
      <c r="S560" s="27"/>
    </row>
    <row r="561" spans="1:19" x14ac:dyDescent="0.25">
      <c r="A561" s="4">
        <v>557</v>
      </c>
      <c r="B561" s="4" t="s">
        <v>997</v>
      </c>
      <c r="C561" s="22" t="s">
        <v>1221</v>
      </c>
      <c r="D561" s="18">
        <v>0.44195601851851851</v>
      </c>
      <c r="E561" s="8">
        <v>1003.32</v>
      </c>
      <c r="F561" s="8">
        <v>1003.32</v>
      </c>
      <c r="G561" s="8">
        <v>1003.32</v>
      </c>
      <c r="H561" s="8">
        <f>+(F561+G561)/2</f>
        <v>1003.32</v>
      </c>
      <c r="I561" s="10">
        <v>97.5</v>
      </c>
      <c r="J561" s="15" t="s">
        <v>106</v>
      </c>
      <c r="K561" s="10">
        <v>182</v>
      </c>
      <c r="P561" s="27"/>
      <c r="R561" s="27"/>
      <c r="S561" s="27"/>
    </row>
    <row r="562" spans="1:19" x14ac:dyDescent="0.25">
      <c r="A562" s="4">
        <v>558</v>
      </c>
      <c r="B562" s="4" t="s">
        <v>999</v>
      </c>
      <c r="C562" s="22" t="s">
        <v>1221</v>
      </c>
      <c r="D562" s="18">
        <v>0.44195601851851851</v>
      </c>
      <c r="E562" s="8">
        <v>1003.32</v>
      </c>
      <c r="F562" s="8">
        <v>1003.32</v>
      </c>
      <c r="G562" s="8">
        <v>1003.32</v>
      </c>
      <c r="H562" s="8">
        <f>+(F562+G562)/2</f>
        <v>1003.32</v>
      </c>
      <c r="I562" s="10">
        <v>97.5</v>
      </c>
      <c r="J562" s="15" t="s">
        <v>106</v>
      </c>
      <c r="K562" s="10">
        <v>183</v>
      </c>
      <c r="P562" s="27"/>
      <c r="R562" s="27"/>
      <c r="S562" s="27"/>
    </row>
    <row r="563" spans="1:19" x14ac:dyDescent="0.25">
      <c r="A563" s="4">
        <v>559</v>
      </c>
      <c r="B563" s="4" t="s">
        <v>1000</v>
      </c>
      <c r="C563" s="22" t="s">
        <v>1221</v>
      </c>
      <c r="D563" s="18">
        <v>0.44196759259259261</v>
      </c>
      <c r="E563" s="8">
        <v>1003.29</v>
      </c>
      <c r="F563" s="8">
        <v>1003.29</v>
      </c>
      <c r="G563" s="8">
        <v>1003.29</v>
      </c>
      <c r="H563" s="8">
        <f>+(F563+G563)/2</f>
        <v>1003.29</v>
      </c>
      <c r="I563" s="10">
        <v>97.5</v>
      </c>
      <c r="J563" s="15" t="s">
        <v>106</v>
      </c>
      <c r="K563" s="10">
        <v>184</v>
      </c>
      <c r="P563" s="27"/>
      <c r="R563" s="27"/>
      <c r="S563" s="27"/>
    </row>
    <row r="564" spans="1:19" x14ac:dyDescent="0.25">
      <c r="A564" s="4">
        <v>560</v>
      </c>
      <c r="B564" s="4" t="s">
        <v>320</v>
      </c>
      <c r="C564" s="22" t="s">
        <v>399</v>
      </c>
      <c r="D564" s="24">
        <v>0.37457175925925923</v>
      </c>
      <c r="E564" s="8">
        <v>1002.943484843803</v>
      </c>
      <c r="F564" s="8">
        <v>1002.943484843803</v>
      </c>
      <c r="G564" s="8">
        <v>1002.943484843803</v>
      </c>
      <c r="H564" s="8">
        <f>+(F564+G564)/2</f>
        <v>1002.943484843803</v>
      </c>
      <c r="I564" s="10">
        <v>86.5</v>
      </c>
      <c r="J564" s="15" t="s">
        <v>106</v>
      </c>
      <c r="K564" s="10">
        <v>185</v>
      </c>
      <c r="P564" s="27"/>
      <c r="R564" s="27"/>
      <c r="S564" s="27"/>
    </row>
    <row r="565" spans="1:19" x14ac:dyDescent="0.25">
      <c r="A565" s="4">
        <v>561</v>
      </c>
      <c r="B565" s="4" t="s">
        <v>1001</v>
      </c>
      <c r="C565" s="22" t="s">
        <v>1221</v>
      </c>
      <c r="D565" s="18">
        <v>0.44217592592592592</v>
      </c>
      <c r="E565" s="8">
        <v>1002.82</v>
      </c>
      <c r="F565" s="8">
        <v>1002.82</v>
      </c>
      <c r="G565" s="8">
        <v>1002.82</v>
      </c>
      <c r="H565" s="8">
        <f>+(F565+G565)/2</f>
        <v>1002.82</v>
      </c>
      <c r="I565" s="10">
        <v>97.5</v>
      </c>
      <c r="J565" s="15" t="s">
        <v>106</v>
      </c>
      <c r="K565" s="10">
        <v>186</v>
      </c>
      <c r="P565" s="27"/>
      <c r="R565" s="27"/>
      <c r="S565" s="27"/>
    </row>
    <row r="566" spans="1:19" x14ac:dyDescent="0.25">
      <c r="A566" s="4">
        <v>562</v>
      </c>
      <c r="B566" s="4" t="s">
        <v>1377</v>
      </c>
      <c r="C566" s="22" t="s">
        <v>1598</v>
      </c>
      <c r="D566" s="18">
        <v>0.40462962962962962</v>
      </c>
      <c r="E566" s="8">
        <v>1021.74971395881</v>
      </c>
      <c r="F566" s="8">
        <v>1021.74971395881</v>
      </c>
      <c r="G566" s="8">
        <v>983</v>
      </c>
      <c r="H566" s="8">
        <f>+(F566+G566)/2</f>
        <v>1002.374856979405</v>
      </c>
      <c r="I566" s="10">
        <v>93</v>
      </c>
      <c r="J566" s="15" t="s">
        <v>106</v>
      </c>
      <c r="K566" s="10">
        <v>187</v>
      </c>
      <c r="P566" s="27"/>
      <c r="R566" s="27"/>
      <c r="S566" s="27"/>
    </row>
    <row r="567" spans="1:19" x14ac:dyDescent="0.25">
      <c r="A567" s="4">
        <v>563</v>
      </c>
      <c r="B567" s="4" t="s">
        <v>1689</v>
      </c>
      <c r="C567" s="22" t="s">
        <v>1892</v>
      </c>
      <c r="D567" s="18">
        <v>0.48290509259259262</v>
      </c>
      <c r="E567" s="8">
        <v>1002.2349783093257</v>
      </c>
      <c r="F567" s="8">
        <v>1002.2349783093257</v>
      </c>
      <c r="G567" s="8">
        <v>1002.2349783093257</v>
      </c>
      <c r="H567" s="8">
        <f>+(F567+G567)/2</f>
        <v>1002.2349783093257</v>
      </c>
      <c r="I567" s="6">
        <v>105</v>
      </c>
      <c r="J567" s="15" t="s">
        <v>106</v>
      </c>
      <c r="K567" s="10">
        <v>188</v>
      </c>
      <c r="P567" s="27"/>
      <c r="R567" s="27"/>
      <c r="S567" s="27"/>
    </row>
    <row r="568" spans="1:19" x14ac:dyDescent="0.25">
      <c r="A568" s="4">
        <v>564</v>
      </c>
      <c r="B568" s="4" t="s">
        <v>1386</v>
      </c>
      <c r="C568" s="22" t="s">
        <v>1598</v>
      </c>
      <c r="D568" s="18">
        <v>0.41253472222222221</v>
      </c>
      <c r="E568" s="8">
        <v>1002.1706927026345</v>
      </c>
      <c r="F568" s="8">
        <v>1002.1706927026345</v>
      </c>
      <c r="G568" s="8">
        <v>1002.1706927026345</v>
      </c>
      <c r="H568" s="8">
        <f>+(F568+G568)/2</f>
        <v>1002.1706927026345</v>
      </c>
      <c r="I568" s="10">
        <v>93</v>
      </c>
      <c r="J568" s="15" t="s">
        <v>106</v>
      </c>
      <c r="K568" s="10">
        <v>189</v>
      </c>
      <c r="P568" s="27"/>
      <c r="R568" s="27"/>
      <c r="S568" s="27"/>
    </row>
    <row r="569" spans="1:19" x14ac:dyDescent="0.25">
      <c r="A569" s="4">
        <v>565</v>
      </c>
      <c r="B569" s="4" t="s">
        <v>1387</v>
      </c>
      <c r="C569" s="22" t="s">
        <v>1598</v>
      </c>
      <c r="D569" s="18">
        <v>0.41260416666666666</v>
      </c>
      <c r="E569" s="8">
        <v>1002.002019691997</v>
      </c>
      <c r="F569" s="8">
        <v>1002.002019691997</v>
      </c>
      <c r="G569" s="8">
        <v>1002.002019691997</v>
      </c>
      <c r="H569" s="8">
        <f>+(F569+G569)/2</f>
        <v>1002.002019691997</v>
      </c>
      <c r="I569" s="10">
        <v>93</v>
      </c>
      <c r="J569" s="15" t="s">
        <v>106</v>
      </c>
      <c r="K569" s="10">
        <v>190</v>
      </c>
      <c r="P569" s="27"/>
      <c r="R569" s="27"/>
      <c r="S569" s="27"/>
    </row>
    <row r="570" spans="1:19" x14ac:dyDescent="0.25">
      <c r="A570" s="4">
        <v>566</v>
      </c>
      <c r="B570" s="4" t="s">
        <v>1002</v>
      </c>
      <c r="C570" s="22" t="s">
        <v>1221</v>
      </c>
      <c r="D570" s="18">
        <v>0.44261574074074073</v>
      </c>
      <c r="E570" s="8">
        <v>1001.82</v>
      </c>
      <c r="F570" s="8">
        <v>1001.82</v>
      </c>
      <c r="G570" s="8">
        <v>1001.82</v>
      </c>
      <c r="H570" s="8">
        <f>+(F570+G570)/2</f>
        <v>1001.82</v>
      </c>
      <c r="I570" s="10">
        <v>97.5</v>
      </c>
      <c r="J570" s="15" t="s">
        <v>106</v>
      </c>
      <c r="K570" s="10">
        <v>191</v>
      </c>
      <c r="P570" s="27"/>
      <c r="R570" s="27"/>
      <c r="S570" s="27"/>
    </row>
    <row r="571" spans="1:19" x14ac:dyDescent="0.25">
      <c r="A571" s="4">
        <v>567</v>
      </c>
      <c r="B571" s="4" t="s">
        <v>1003</v>
      </c>
      <c r="C571" s="22" t="s">
        <v>1221</v>
      </c>
      <c r="D571" s="18">
        <v>0.44270833333333331</v>
      </c>
      <c r="E571" s="8">
        <v>1001.61</v>
      </c>
      <c r="F571" s="8">
        <v>1001.61</v>
      </c>
      <c r="G571" s="8">
        <v>1001.61</v>
      </c>
      <c r="H571" s="8">
        <f>+(F571+G571)/2</f>
        <v>1001.61</v>
      </c>
      <c r="I571" s="10">
        <v>97.5</v>
      </c>
      <c r="J571" s="15" t="s">
        <v>106</v>
      </c>
      <c r="K571" s="10">
        <v>192</v>
      </c>
      <c r="P571" s="27"/>
      <c r="R571" s="27"/>
      <c r="S571" s="27"/>
    </row>
    <row r="572" spans="1:19" x14ac:dyDescent="0.25">
      <c r="A572" s="4">
        <v>568</v>
      </c>
      <c r="B572" s="4" t="s">
        <v>1004</v>
      </c>
      <c r="C572" s="22" t="s">
        <v>1221</v>
      </c>
      <c r="D572" s="18">
        <v>0.44290509259259259</v>
      </c>
      <c r="E572" s="8">
        <v>1001.17</v>
      </c>
      <c r="F572" s="8">
        <v>1001.17</v>
      </c>
      <c r="G572" s="8">
        <v>1001.17</v>
      </c>
      <c r="H572" s="8">
        <f>+(F572+G572)/2</f>
        <v>1001.17</v>
      </c>
      <c r="I572" s="10">
        <v>97.5</v>
      </c>
      <c r="J572" s="15" t="s">
        <v>106</v>
      </c>
      <c r="K572" s="10">
        <v>193</v>
      </c>
      <c r="P572" s="27"/>
      <c r="R572" s="27"/>
      <c r="S572" s="27"/>
    </row>
    <row r="573" spans="1:19" x14ac:dyDescent="0.25">
      <c r="A573" s="4">
        <v>569</v>
      </c>
      <c r="B573" s="4" t="s">
        <v>1005</v>
      </c>
      <c r="C573" s="22" t="s">
        <v>1221</v>
      </c>
      <c r="D573" s="18">
        <v>0.44298611111111108</v>
      </c>
      <c r="E573" s="8">
        <v>1000.98</v>
      </c>
      <c r="F573" s="8">
        <v>1000.98</v>
      </c>
      <c r="G573" s="8">
        <v>1000.98</v>
      </c>
      <c r="H573" s="8">
        <f>+(F573+G573)/2</f>
        <v>1000.98</v>
      </c>
      <c r="I573" s="10">
        <v>97.5</v>
      </c>
      <c r="J573" s="15" t="s">
        <v>106</v>
      </c>
      <c r="K573" s="10">
        <v>194</v>
      </c>
      <c r="P573" s="27"/>
      <c r="R573" s="27"/>
      <c r="S573" s="27"/>
    </row>
    <row r="574" spans="1:19" x14ac:dyDescent="0.25">
      <c r="A574" s="4">
        <v>570</v>
      </c>
      <c r="B574" s="4" t="s">
        <v>1263</v>
      </c>
      <c r="C574" s="22" t="s">
        <v>1294</v>
      </c>
      <c r="D574" s="24">
        <v>0.42266203703703703</v>
      </c>
      <c r="E574" s="8">
        <v>967.64006791171482</v>
      </c>
      <c r="F574" s="8">
        <v>1033.8</v>
      </c>
      <c r="G574" s="8">
        <v>967.64006791171482</v>
      </c>
      <c r="H574" s="8">
        <f>+(F574+G574)/2</f>
        <v>1000.7200339558574</v>
      </c>
      <c r="I574" s="10">
        <v>92</v>
      </c>
      <c r="J574" s="15" t="s">
        <v>106</v>
      </c>
      <c r="K574" s="10">
        <v>195</v>
      </c>
      <c r="P574" s="27"/>
      <c r="R574" s="27"/>
      <c r="S574" s="27"/>
    </row>
    <row r="575" spans="1:19" x14ac:dyDescent="0.25">
      <c r="A575" s="4">
        <v>571</v>
      </c>
      <c r="B575" s="4" t="s">
        <v>1006</v>
      </c>
      <c r="C575" s="22" t="s">
        <v>1221</v>
      </c>
      <c r="D575" s="18">
        <v>0.44329861111111107</v>
      </c>
      <c r="E575" s="8">
        <v>1000.28</v>
      </c>
      <c r="F575" s="8">
        <v>1000.28</v>
      </c>
      <c r="G575" s="8">
        <v>1000.28</v>
      </c>
      <c r="H575" s="8">
        <f>+(F575+G575)/2</f>
        <v>1000.28</v>
      </c>
      <c r="I575" s="10">
        <v>97.5</v>
      </c>
      <c r="J575" s="15" t="s">
        <v>106</v>
      </c>
      <c r="K575" s="10">
        <v>196</v>
      </c>
      <c r="P575" s="27"/>
      <c r="R575" s="27"/>
      <c r="S575" s="27"/>
    </row>
    <row r="576" spans="1:19" x14ac:dyDescent="0.25">
      <c r="A576" s="4">
        <v>572</v>
      </c>
      <c r="B576" s="4" t="s">
        <v>1690</v>
      </c>
      <c r="C576" s="22" t="s">
        <v>1892</v>
      </c>
      <c r="D576" s="18">
        <v>0.48393518518518519</v>
      </c>
      <c r="E576" s="8">
        <v>1000.1016454606333</v>
      </c>
      <c r="F576" s="8">
        <v>1000.1016454606333</v>
      </c>
      <c r="G576" s="8">
        <v>1000.1016454606333</v>
      </c>
      <c r="H576" s="8">
        <f>+(F576+G576)/2</f>
        <v>1000.1016454606333</v>
      </c>
      <c r="I576" s="6">
        <v>105</v>
      </c>
      <c r="J576" s="15" t="s">
        <v>106</v>
      </c>
      <c r="K576" s="10">
        <v>197</v>
      </c>
      <c r="P576" s="27"/>
      <c r="R576" s="27"/>
      <c r="S576" s="27"/>
    </row>
    <row r="577" spans="1:19" x14ac:dyDescent="0.25">
      <c r="A577" s="4">
        <v>573</v>
      </c>
      <c r="B577" s="4" t="s">
        <v>128</v>
      </c>
      <c r="C577" s="4" t="s">
        <v>183</v>
      </c>
      <c r="D577" s="17">
        <v>0.35114583333333332</v>
      </c>
      <c r="E577" s="8">
        <v>999.84376545041039</v>
      </c>
      <c r="F577" s="8">
        <v>999.84376545041039</v>
      </c>
      <c r="G577" s="8">
        <v>999.84376545041039</v>
      </c>
      <c r="H577" s="8">
        <f>+(F577+G577)/2</f>
        <v>999.84376545041039</v>
      </c>
      <c r="I577" s="6">
        <v>82</v>
      </c>
      <c r="J577" s="15" t="s">
        <v>106</v>
      </c>
      <c r="K577" s="10">
        <v>198</v>
      </c>
      <c r="P577" s="27"/>
      <c r="R577" s="27"/>
      <c r="S577" s="27"/>
    </row>
    <row r="578" spans="1:19" x14ac:dyDescent="0.25">
      <c r="A578" s="4">
        <v>574</v>
      </c>
      <c r="B578" s="4" t="s">
        <v>1007</v>
      </c>
      <c r="C578" s="22" t="s">
        <v>1221</v>
      </c>
      <c r="D578" s="18">
        <v>0.44365740740740739</v>
      </c>
      <c r="E578" s="8">
        <v>999.47</v>
      </c>
      <c r="F578" s="8">
        <v>999.47</v>
      </c>
      <c r="G578" s="8">
        <v>999.47</v>
      </c>
      <c r="H578" s="8">
        <f>+(F578+G578)/2</f>
        <v>999.47</v>
      </c>
      <c r="I578" s="10">
        <v>97.5</v>
      </c>
      <c r="J578" s="15" t="s">
        <v>106</v>
      </c>
      <c r="K578" s="10">
        <v>199</v>
      </c>
      <c r="P578" s="27"/>
      <c r="R578" s="27"/>
      <c r="S578" s="27"/>
    </row>
    <row r="579" spans="1:19" x14ac:dyDescent="0.25">
      <c r="A579" s="4">
        <v>575</v>
      </c>
      <c r="B579" s="4" t="s">
        <v>1389</v>
      </c>
      <c r="C579" s="22" t="s">
        <v>1598</v>
      </c>
      <c r="D579" s="18">
        <v>0.41372685185185182</v>
      </c>
      <c r="E579" s="8">
        <v>999.28299669893136</v>
      </c>
      <c r="F579" s="8">
        <v>999.28299669893136</v>
      </c>
      <c r="G579" s="8">
        <v>999.28299669893136</v>
      </c>
      <c r="H579" s="8">
        <f>+(F579+G579)/2</f>
        <v>999.28299669893136</v>
      </c>
      <c r="I579" s="10">
        <v>93</v>
      </c>
      <c r="J579" s="15" t="s">
        <v>106</v>
      </c>
      <c r="K579" s="10">
        <v>200</v>
      </c>
      <c r="P579" s="27"/>
      <c r="R579" s="27"/>
      <c r="S579" s="27"/>
    </row>
    <row r="580" spans="1:19" x14ac:dyDescent="0.25">
      <c r="A580" s="4">
        <v>576</v>
      </c>
      <c r="B580" s="4" t="s">
        <v>1390</v>
      </c>
      <c r="C580" s="22" t="s">
        <v>1598</v>
      </c>
      <c r="D580" s="18">
        <v>0.41379629629629627</v>
      </c>
      <c r="E580" s="8">
        <v>999.11529424927278</v>
      </c>
      <c r="F580" s="8">
        <v>999.11529424927278</v>
      </c>
      <c r="G580" s="8">
        <v>999.11529424927278</v>
      </c>
      <c r="H580" s="8">
        <f>+(F580+G580)/2</f>
        <v>999.11529424927278</v>
      </c>
      <c r="I580" s="10">
        <v>93</v>
      </c>
      <c r="J580" s="15" t="s">
        <v>106</v>
      </c>
      <c r="K580" s="10">
        <v>201</v>
      </c>
      <c r="P580" s="27"/>
      <c r="R580" s="27"/>
      <c r="S580" s="27"/>
    </row>
    <row r="581" spans="1:19" x14ac:dyDescent="0.25">
      <c r="A581" s="4">
        <v>577</v>
      </c>
      <c r="B581" s="4" t="s">
        <v>1391</v>
      </c>
      <c r="C581" s="22" t="s">
        <v>1598</v>
      </c>
      <c r="D581" s="18">
        <v>0.41381944444444446</v>
      </c>
      <c r="E581" s="8">
        <v>999.05940594059405</v>
      </c>
      <c r="F581" s="8">
        <v>999.05940594059405</v>
      </c>
      <c r="G581" s="8">
        <v>999.05940594059405</v>
      </c>
      <c r="H581" s="8">
        <f>+(F581+G581)/2</f>
        <v>999.05940594059405</v>
      </c>
      <c r="I581" s="10">
        <v>93</v>
      </c>
      <c r="J581" s="15" t="s">
        <v>106</v>
      </c>
      <c r="K581" s="10">
        <v>202</v>
      </c>
      <c r="P581" s="27"/>
      <c r="R581" s="27"/>
      <c r="S581" s="27"/>
    </row>
    <row r="582" spans="1:19" x14ac:dyDescent="0.25">
      <c r="A582" s="4">
        <v>578</v>
      </c>
      <c r="B582" s="4" t="s">
        <v>1392</v>
      </c>
      <c r="C582" s="22" t="s">
        <v>1598</v>
      </c>
      <c r="D582" s="18">
        <v>0.4138425925925926</v>
      </c>
      <c r="E582" s="8">
        <v>999.00352388410329</v>
      </c>
      <c r="F582" s="8">
        <v>999.00352388410329</v>
      </c>
      <c r="G582" s="8">
        <v>999.00352388410329</v>
      </c>
      <c r="H582" s="8">
        <f>+(F582+G582)/2</f>
        <v>999.00352388410329</v>
      </c>
      <c r="I582" s="10">
        <v>93</v>
      </c>
      <c r="J582" s="15" t="s">
        <v>106</v>
      </c>
      <c r="K582" s="10">
        <v>203</v>
      </c>
      <c r="P582" s="27"/>
      <c r="R582" s="27"/>
      <c r="S582" s="27"/>
    </row>
    <row r="583" spans="1:19" x14ac:dyDescent="0.25">
      <c r="A583" s="4">
        <v>579</v>
      </c>
      <c r="B583" s="4" t="s">
        <v>979</v>
      </c>
      <c r="C583" s="22" t="s">
        <v>1598</v>
      </c>
      <c r="D583" s="18">
        <v>0.42083333333333334</v>
      </c>
      <c r="E583" s="8">
        <v>982.40841584158409</v>
      </c>
      <c r="F583" s="8">
        <v>1014.85</v>
      </c>
      <c r="G583" s="8">
        <v>982.40841584158409</v>
      </c>
      <c r="H583" s="8">
        <f>+(F583+G583)/2</f>
        <v>998.62920792079206</v>
      </c>
      <c r="I583" s="10">
        <v>93</v>
      </c>
      <c r="J583" s="15" t="s">
        <v>106</v>
      </c>
      <c r="K583" s="10">
        <v>204</v>
      </c>
      <c r="P583" s="27"/>
      <c r="R583" s="27"/>
      <c r="S583" s="27"/>
    </row>
    <row r="584" spans="1:19" x14ac:dyDescent="0.25">
      <c r="A584" s="4">
        <v>580</v>
      </c>
      <c r="B584" s="4" t="s">
        <v>492</v>
      </c>
      <c r="C584" s="22" t="s">
        <v>1598</v>
      </c>
      <c r="D584" s="18">
        <v>0.39784722222222224</v>
      </c>
      <c r="E584" s="8">
        <v>1039.1682667132134</v>
      </c>
      <c r="F584" s="8">
        <v>1039.1682667132134</v>
      </c>
      <c r="G584" s="8">
        <v>958</v>
      </c>
      <c r="H584" s="8">
        <f>+(F584+G584)/2</f>
        <v>998.58413335660669</v>
      </c>
      <c r="I584" s="10">
        <v>93</v>
      </c>
      <c r="J584" s="15" t="s">
        <v>106</v>
      </c>
      <c r="K584" s="10">
        <v>205</v>
      </c>
      <c r="P584" s="27"/>
      <c r="R584" s="27"/>
      <c r="S584" s="27"/>
    </row>
    <row r="585" spans="1:19" x14ac:dyDescent="0.25">
      <c r="A585" s="4">
        <v>581</v>
      </c>
      <c r="B585" s="4" t="s">
        <v>321</v>
      </c>
      <c r="C585" s="22" t="s">
        <v>399</v>
      </c>
      <c r="D585" s="24">
        <v>0.37637731481481485</v>
      </c>
      <c r="E585" s="8">
        <v>998.13216888588192</v>
      </c>
      <c r="F585" s="8">
        <v>998.13216888588192</v>
      </c>
      <c r="G585" s="8">
        <v>998.13216888588192</v>
      </c>
      <c r="H585" s="8">
        <f>+(F585+G585)/2</f>
        <v>998.13216888588192</v>
      </c>
      <c r="I585" s="10">
        <v>86.5</v>
      </c>
      <c r="J585" s="15" t="s">
        <v>106</v>
      </c>
      <c r="K585" s="10">
        <v>206</v>
      </c>
      <c r="P585" s="27"/>
      <c r="R585" s="27"/>
      <c r="S585" s="27"/>
    </row>
    <row r="586" spans="1:19" x14ac:dyDescent="0.25">
      <c r="A586" s="4">
        <v>582</v>
      </c>
      <c r="B586" s="4" t="s">
        <v>1009</v>
      </c>
      <c r="C586" s="22" t="s">
        <v>1892</v>
      </c>
      <c r="D586" s="18">
        <v>0.48454861111111108</v>
      </c>
      <c r="E586" s="8">
        <v>998.83554281619502</v>
      </c>
      <c r="F586" s="8">
        <v>998.83554281619502</v>
      </c>
      <c r="G586" s="8">
        <v>997.18</v>
      </c>
      <c r="H586" s="8">
        <f>+(F586+G586)/2</f>
        <v>998.00777140809748</v>
      </c>
      <c r="I586" s="6">
        <v>105</v>
      </c>
      <c r="J586" s="15" t="s">
        <v>106</v>
      </c>
      <c r="K586" s="10">
        <v>207</v>
      </c>
      <c r="P586" s="27"/>
      <c r="R586" s="27"/>
      <c r="S586" s="27"/>
    </row>
    <row r="587" spans="1:19" x14ac:dyDescent="0.25">
      <c r="A587" s="4">
        <v>583</v>
      </c>
      <c r="B587" s="4" t="s">
        <v>322</v>
      </c>
      <c r="C587" s="22" t="s">
        <v>399</v>
      </c>
      <c r="D587" s="24">
        <v>0.37645833333333334</v>
      </c>
      <c r="E587" s="8">
        <v>997.91735842095545</v>
      </c>
      <c r="F587" s="8">
        <v>997.91735842095545</v>
      </c>
      <c r="G587" s="8">
        <v>997.91735842095545</v>
      </c>
      <c r="H587" s="8">
        <f>+(F587+G587)/2</f>
        <v>997.91735842095545</v>
      </c>
      <c r="I587" s="6">
        <v>86.5</v>
      </c>
      <c r="J587" s="15" t="s">
        <v>106</v>
      </c>
      <c r="K587" s="10">
        <v>208</v>
      </c>
      <c r="P587" s="27"/>
      <c r="R587" s="27"/>
      <c r="S587" s="27"/>
    </row>
    <row r="588" spans="1:19" x14ac:dyDescent="0.25">
      <c r="A588" s="4">
        <v>584</v>
      </c>
      <c r="B588" s="4" t="s">
        <v>129</v>
      </c>
      <c r="C588" s="4" t="s">
        <v>183</v>
      </c>
      <c r="D588" s="17">
        <v>0.35203703703703698</v>
      </c>
      <c r="E588" s="8">
        <v>997.31259863229889</v>
      </c>
      <c r="F588" s="8">
        <v>997.31259863229889</v>
      </c>
      <c r="G588" s="8">
        <v>997.31259863229889</v>
      </c>
      <c r="H588" s="8">
        <f>+(F588+G588)/2</f>
        <v>997.31259863229889</v>
      </c>
      <c r="I588" s="10">
        <v>82</v>
      </c>
      <c r="J588" s="15" t="s">
        <v>106</v>
      </c>
      <c r="K588" s="10">
        <v>209</v>
      </c>
      <c r="P588" s="27"/>
      <c r="R588" s="27"/>
      <c r="S588" s="27"/>
    </row>
    <row r="589" spans="1:19" x14ac:dyDescent="0.25">
      <c r="A589" s="4">
        <v>585</v>
      </c>
      <c r="B589" s="4" t="s">
        <v>1691</v>
      </c>
      <c r="C589" s="22" t="s">
        <v>1892</v>
      </c>
      <c r="D589" s="18">
        <v>0.48569444444444443</v>
      </c>
      <c r="E589" s="8">
        <v>996.47912496425511</v>
      </c>
      <c r="F589" s="8">
        <v>996.47912496425511</v>
      </c>
      <c r="G589" s="8">
        <v>996.47912496425511</v>
      </c>
      <c r="H589" s="8">
        <f>+(F589+G589)/2</f>
        <v>996.47912496425511</v>
      </c>
      <c r="I589" s="6">
        <v>105</v>
      </c>
      <c r="J589" s="15" t="s">
        <v>106</v>
      </c>
      <c r="K589" s="10">
        <v>210</v>
      </c>
      <c r="P589" s="27"/>
      <c r="R589" s="27"/>
      <c r="S589" s="27"/>
    </row>
    <row r="590" spans="1:19" x14ac:dyDescent="0.25">
      <c r="A590" s="4">
        <v>586</v>
      </c>
      <c r="B590" s="4" t="s">
        <v>473</v>
      </c>
      <c r="C590" s="22" t="s">
        <v>688</v>
      </c>
      <c r="D590" s="18">
        <v>0.37318287037037035</v>
      </c>
      <c r="E590" s="8">
        <v>1039.6684600000001</v>
      </c>
      <c r="F590" s="8">
        <v>1039.6684600000001</v>
      </c>
      <c r="G590" s="8">
        <v>953</v>
      </c>
      <c r="H590" s="8">
        <f>+(F590+G590)/2</f>
        <v>996.33423000000005</v>
      </c>
      <c r="I590" s="10">
        <v>88.5</v>
      </c>
      <c r="J590" s="15" t="s">
        <v>106</v>
      </c>
      <c r="K590" s="10">
        <v>211</v>
      </c>
      <c r="P590" s="27"/>
      <c r="R590" s="27"/>
      <c r="S590" s="27"/>
    </row>
    <row r="591" spans="1:19" x14ac:dyDescent="0.25">
      <c r="A591" s="4">
        <v>587</v>
      </c>
      <c r="B591" s="4" t="s">
        <v>1253</v>
      </c>
      <c r="C591" s="22" t="s">
        <v>1294</v>
      </c>
      <c r="D591" s="24">
        <v>0.4105787037037037</v>
      </c>
      <c r="E591" s="8">
        <v>996.11772002029659</v>
      </c>
      <c r="F591" s="8">
        <v>996.11772002029659</v>
      </c>
      <c r="G591" s="8">
        <v>996.11772002029659</v>
      </c>
      <c r="H591" s="8">
        <f>+(F591+G591)/2</f>
        <v>996.11772002029659</v>
      </c>
      <c r="I591" s="10">
        <v>92</v>
      </c>
      <c r="J591" s="15" t="s">
        <v>106</v>
      </c>
      <c r="K591" s="10">
        <v>212</v>
      </c>
      <c r="P591" s="27"/>
      <c r="R591" s="27"/>
      <c r="S591" s="27"/>
    </row>
    <row r="592" spans="1:19" x14ac:dyDescent="0.25">
      <c r="A592" s="4">
        <v>588</v>
      </c>
      <c r="B592" s="4" t="s">
        <v>1692</v>
      </c>
      <c r="C592" s="22" t="s">
        <v>1892</v>
      </c>
      <c r="D592" s="18">
        <v>0.48597222222222225</v>
      </c>
      <c r="E592" s="8">
        <v>995.90954558445264</v>
      </c>
      <c r="F592" s="8">
        <v>995.90954558445264</v>
      </c>
      <c r="G592" s="8">
        <v>995.90954558445264</v>
      </c>
      <c r="H592" s="8">
        <f>+(F592+G592)/2</f>
        <v>995.90954558445264</v>
      </c>
      <c r="I592" s="6">
        <v>105</v>
      </c>
      <c r="J592" s="15" t="s">
        <v>106</v>
      </c>
      <c r="K592" s="10">
        <v>213</v>
      </c>
      <c r="P592" s="27"/>
      <c r="R592" s="27"/>
      <c r="S592" s="27"/>
    </row>
    <row r="593" spans="1:19" x14ac:dyDescent="0.25">
      <c r="A593" s="4">
        <v>589</v>
      </c>
      <c r="B593" s="4" t="s">
        <v>1693</v>
      </c>
      <c r="C593" s="22" t="s">
        <v>1892</v>
      </c>
      <c r="D593" s="18">
        <v>0.48604166666666665</v>
      </c>
      <c r="E593" s="8">
        <v>995.76725246463786</v>
      </c>
      <c r="F593" s="8">
        <v>995.76725246463786</v>
      </c>
      <c r="G593" s="8">
        <v>995.76725246463786</v>
      </c>
      <c r="H593" s="8">
        <f>+(F593+G593)/2</f>
        <v>995.76725246463786</v>
      </c>
      <c r="I593" s="6">
        <v>105</v>
      </c>
      <c r="J593" s="15" t="s">
        <v>106</v>
      </c>
      <c r="K593" s="10">
        <v>214</v>
      </c>
      <c r="P593" s="27"/>
      <c r="R593" s="27"/>
      <c r="S593" s="27"/>
    </row>
    <row r="594" spans="1:19" x14ac:dyDescent="0.25">
      <c r="A594" s="4">
        <v>590</v>
      </c>
      <c r="B594" s="4" t="s">
        <v>1010</v>
      </c>
      <c r="C594" s="22" t="s">
        <v>1221</v>
      </c>
      <c r="D594" s="18">
        <v>0.44533564814814813</v>
      </c>
      <c r="E594" s="8">
        <v>995.7</v>
      </c>
      <c r="F594" s="8">
        <v>995.7</v>
      </c>
      <c r="G594" s="8">
        <v>995.7</v>
      </c>
      <c r="H594" s="8">
        <f>+(F594+G594)/2</f>
        <v>995.7</v>
      </c>
      <c r="I594" s="10">
        <v>97.5</v>
      </c>
      <c r="J594" s="15" t="s">
        <v>106</v>
      </c>
      <c r="K594" s="10">
        <v>215</v>
      </c>
      <c r="P594" s="27"/>
      <c r="R594" s="27"/>
      <c r="S594" s="27"/>
    </row>
    <row r="595" spans="1:19" x14ac:dyDescent="0.25">
      <c r="A595" s="4">
        <v>591</v>
      </c>
      <c r="B595" s="4" t="s">
        <v>752</v>
      </c>
      <c r="C595" s="22" t="s">
        <v>862</v>
      </c>
      <c r="D595" s="18">
        <v>0.30907407407407406</v>
      </c>
      <c r="E595" s="8">
        <v>995.69128220491314</v>
      </c>
      <c r="F595" s="8">
        <v>995.69128220491314</v>
      </c>
      <c r="G595" s="8">
        <v>995.69128220491314</v>
      </c>
      <c r="H595" s="8">
        <f>+(F595+G595)/2</f>
        <v>995.69128220491314</v>
      </c>
      <c r="I595" s="10">
        <v>74</v>
      </c>
      <c r="J595" s="15" t="s">
        <v>106</v>
      </c>
      <c r="K595" s="10">
        <v>216</v>
      </c>
      <c r="P595" s="27"/>
      <c r="R595" s="27"/>
      <c r="S595" s="27"/>
    </row>
    <row r="596" spans="1:19" x14ac:dyDescent="0.25">
      <c r="A596" s="4">
        <v>592</v>
      </c>
      <c r="B596" s="4" t="s">
        <v>1011</v>
      </c>
      <c r="C596" s="22" t="s">
        <v>1221</v>
      </c>
      <c r="D596" s="18">
        <v>0.44534722222222217</v>
      </c>
      <c r="E596" s="8">
        <v>995.68</v>
      </c>
      <c r="F596" s="8">
        <v>995.68</v>
      </c>
      <c r="G596" s="8">
        <v>995.68</v>
      </c>
      <c r="H596" s="8">
        <f>+(F596+G596)/2</f>
        <v>995.68</v>
      </c>
      <c r="I596" s="10">
        <v>97.5</v>
      </c>
      <c r="J596" s="15" t="s">
        <v>106</v>
      </c>
      <c r="K596" s="10">
        <v>217</v>
      </c>
      <c r="P596" s="27"/>
      <c r="R596" s="27"/>
      <c r="S596" s="27"/>
    </row>
    <row r="597" spans="1:19" x14ac:dyDescent="0.25">
      <c r="A597" s="4">
        <v>593</v>
      </c>
      <c r="B597" s="4" t="s">
        <v>1393</v>
      </c>
      <c r="C597" s="22" t="s">
        <v>1598</v>
      </c>
      <c r="D597" s="18">
        <v>0.41532407407407407</v>
      </c>
      <c r="E597" s="8">
        <v>995.4400289822762</v>
      </c>
      <c r="F597" s="8">
        <v>995.4400289822762</v>
      </c>
      <c r="G597" s="8">
        <v>995.4400289822762</v>
      </c>
      <c r="H597" s="8">
        <f>+(F597+G597)/2</f>
        <v>995.4400289822762</v>
      </c>
      <c r="I597" s="10">
        <v>93</v>
      </c>
      <c r="J597" s="15" t="s">
        <v>106</v>
      </c>
      <c r="K597" s="10">
        <v>218</v>
      </c>
      <c r="P597" s="27"/>
      <c r="R597" s="27"/>
      <c r="S597" s="27"/>
    </row>
    <row r="598" spans="1:19" x14ac:dyDescent="0.25">
      <c r="A598" s="4">
        <v>594</v>
      </c>
      <c r="B598" s="4" t="s">
        <v>493</v>
      </c>
      <c r="C598" s="22" t="s">
        <v>688</v>
      </c>
      <c r="D598" s="18">
        <v>0.38980324074074074</v>
      </c>
      <c r="E598" s="8">
        <v>995.33923200000004</v>
      </c>
      <c r="F598" s="8">
        <v>995.33923200000004</v>
      </c>
      <c r="G598" s="8">
        <v>995.33923200000004</v>
      </c>
      <c r="H598" s="8">
        <f>+(F598+G598)/2</f>
        <v>995.33923200000004</v>
      </c>
      <c r="I598" s="10">
        <v>88.5</v>
      </c>
      <c r="J598" s="15" t="s">
        <v>106</v>
      </c>
      <c r="K598" s="10">
        <v>219</v>
      </c>
      <c r="P598" s="27"/>
      <c r="R598" s="27"/>
      <c r="S598" s="27"/>
    </row>
    <row r="599" spans="1:19" x14ac:dyDescent="0.25">
      <c r="A599" s="4">
        <v>595</v>
      </c>
      <c r="B599" s="4" t="s">
        <v>323</v>
      </c>
      <c r="C599" s="22" t="s">
        <v>399</v>
      </c>
      <c r="D599" s="24">
        <v>0.37748842592592591</v>
      </c>
      <c r="E599" s="8">
        <v>995.19423578108228</v>
      </c>
      <c r="F599" s="8">
        <v>995.19423578108228</v>
      </c>
      <c r="G599" s="8">
        <v>995.19423578108228</v>
      </c>
      <c r="H599" s="8">
        <f>+(F599+G599)/2</f>
        <v>995.19423578108228</v>
      </c>
      <c r="I599" s="10">
        <v>86.5</v>
      </c>
      <c r="J599" s="15" t="s">
        <v>106</v>
      </c>
      <c r="K599" s="10">
        <v>220</v>
      </c>
      <c r="P599" s="27"/>
      <c r="R599" s="27"/>
      <c r="S599" s="27"/>
    </row>
    <row r="600" spans="1:19" x14ac:dyDescent="0.25">
      <c r="A600" s="4">
        <v>596</v>
      </c>
      <c r="B600" s="4" t="s">
        <v>1694</v>
      </c>
      <c r="C600" s="22" t="s">
        <v>1892</v>
      </c>
      <c r="D600" s="18">
        <v>0.48638888888888893</v>
      </c>
      <c r="E600" s="8">
        <v>995.05639634494571</v>
      </c>
      <c r="F600" s="8">
        <v>995.05639634494571</v>
      </c>
      <c r="G600" s="8">
        <v>995.05639634494571</v>
      </c>
      <c r="H600" s="8">
        <f>+(F600+G600)/2</f>
        <v>995.05639634494571</v>
      </c>
      <c r="I600" s="6">
        <v>105</v>
      </c>
      <c r="J600" s="15" t="s">
        <v>106</v>
      </c>
      <c r="K600" s="10">
        <v>221</v>
      </c>
      <c r="P600" s="27"/>
      <c r="R600" s="27"/>
      <c r="S600" s="27"/>
    </row>
    <row r="601" spans="1:19" x14ac:dyDescent="0.25">
      <c r="A601" s="4">
        <v>597</v>
      </c>
      <c r="B601" s="4" t="s">
        <v>325</v>
      </c>
      <c r="C601" s="22" t="s">
        <v>399</v>
      </c>
      <c r="D601" s="24">
        <v>0.37771990740740741</v>
      </c>
      <c r="E601" s="8">
        <v>994.58434196414885</v>
      </c>
      <c r="F601" s="8">
        <v>994.58434196414885</v>
      </c>
      <c r="G601" s="8">
        <v>994.58434196414885</v>
      </c>
      <c r="H601" s="8">
        <f>+(F601+G601)/2</f>
        <v>994.58434196414885</v>
      </c>
      <c r="I601" s="10">
        <v>86.5</v>
      </c>
      <c r="J601" s="15" t="s">
        <v>106</v>
      </c>
      <c r="K601" s="10">
        <v>222</v>
      </c>
      <c r="P601" s="27"/>
      <c r="R601" s="27"/>
      <c r="S601" s="27"/>
    </row>
    <row r="602" spans="1:19" x14ac:dyDescent="0.25">
      <c r="A602" s="4">
        <v>598</v>
      </c>
      <c r="B602" s="4" t="s">
        <v>1012</v>
      </c>
      <c r="C602" s="22" t="s">
        <v>1221</v>
      </c>
      <c r="D602" s="18">
        <v>0.44597222222222221</v>
      </c>
      <c r="E602" s="8">
        <v>994.28</v>
      </c>
      <c r="F602" s="8">
        <v>994.28</v>
      </c>
      <c r="G602" s="8">
        <v>994.28</v>
      </c>
      <c r="H602" s="8">
        <f>+(F602+G602)/2</f>
        <v>994.28</v>
      </c>
      <c r="I602" s="10">
        <v>97.5</v>
      </c>
      <c r="J602" s="15" t="s">
        <v>106</v>
      </c>
      <c r="K602" s="10">
        <v>223</v>
      </c>
      <c r="P602" s="27"/>
      <c r="R602" s="27"/>
      <c r="S602" s="27"/>
    </row>
    <row r="603" spans="1:19" x14ac:dyDescent="0.25">
      <c r="A603" s="4">
        <v>599</v>
      </c>
      <c r="B603" s="4" t="s">
        <v>33</v>
      </c>
      <c r="C603" s="4" t="s">
        <v>98</v>
      </c>
      <c r="D603" s="18">
        <v>0.41584490740740737</v>
      </c>
      <c r="E603" s="8">
        <v>994.19327006039691</v>
      </c>
      <c r="F603" s="8">
        <v>994.19327006039691</v>
      </c>
      <c r="G603" s="8">
        <v>994.19327006039691</v>
      </c>
      <c r="H603" s="8">
        <f>+(F603+G603)/2</f>
        <v>994.19327006039691</v>
      </c>
      <c r="I603" s="10">
        <v>93</v>
      </c>
      <c r="J603" s="15" t="s">
        <v>106</v>
      </c>
      <c r="K603" s="10">
        <v>224</v>
      </c>
      <c r="P603" s="27"/>
      <c r="R603" s="27"/>
      <c r="S603" s="27"/>
    </row>
    <row r="604" spans="1:19" x14ac:dyDescent="0.25">
      <c r="A604" s="4">
        <v>600</v>
      </c>
      <c r="B604" s="4" t="s">
        <v>494</v>
      </c>
      <c r="C604" s="22" t="s">
        <v>688</v>
      </c>
      <c r="D604" s="18">
        <v>0.39049768518518518</v>
      </c>
      <c r="E604" s="8">
        <v>993.569163</v>
      </c>
      <c r="F604" s="8">
        <v>993.569163</v>
      </c>
      <c r="G604" s="8">
        <v>993.569163</v>
      </c>
      <c r="H604" s="8">
        <f>+(F604+G604)/2</f>
        <v>993.569163</v>
      </c>
      <c r="I604" s="10">
        <v>88.5</v>
      </c>
      <c r="J604" s="15" t="s">
        <v>106</v>
      </c>
      <c r="K604" s="10">
        <v>225</v>
      </c>
      <c r="P604" s="27"/>
      <c r="R604" s="27"/>
      <c r="S604" s="27"/>
    </row>
    <row r="605" spans="1:19" x14ac:dyDescent="0.25">
      <c r="A605" s="4">
        <v>601</v>
      </c>
      <c r="B605" s="4" t="s">
        <v>1719</v>
      </c>
      <c r="C605" s="22" t="s">
        <v>1892</v>
      </c>
      <c r="D605" s="18">
        <v>0.50662037037037033</v>
      </c>
      <c r="E605" s="8">
        <v>955.31961071004298</v>
      </c>
      <c r="F605" s="8">
        <v>1031.6352346570397</v>
      </c>
      <c r="G605" s="8">
        <v>955.31961071004298</v>
      </c>
      <c r="H605" s="8">
        <f>+(F605+G605)/2</f>
        <v>993.47742268354136</v>
      </c>
      <c r="I605" s="6">
        <v>105</v>
      </c>
      <c r="J605" s="15" t="s">
        <v>106</v>
      </c>
      <c r="K605" s="10">
        <v>226</v>
      </c>
      <c r="P605" s="27"/>
      <c r="R605" s="27"/>
      <c r="S605" s="27"/>
    </row>
    <row r="606" spans="1:19" x14ac:dyDescent="0.25">
      <c r="A606" s="4">
        <v>602</v>
      </c>
      <c r="B606" s="4" t="s">
        <v>131</v>
      </c>
      <c r="C606" s="4" t="s">
        <v>183</v>
      </c>
      <c r="D606" s="17">
        <v>0.35354166666666664</v>
      </c>
      <c r="E606" s="8">
        <v>993.0681594971519</v>
      </c>
      <c r="F606" s="8">
        <v>993.0681594971519</v>
      </c>
      <c r="G606" s="8">
        <v>993.0681594971519</v>
      </c>
      <c r="H606" s="8">
        <f>+(F606+G606)/2</f>
        <v>993.0681594971519</v>
      </c>
      <c r="I606" s="10">
        <v>82</v>
      </c>
      <c r="J606" s="15" t="s">
        <v>106</v>
      </c>
      <c r="K606" s="10">
        <v>227</v>
      </c>
      <c r="P606" s="27"/>
      <c r="R606" s="27"/>
      <c r="S606" s="27"/>
    </row>
    <row r="607" spans="1:19" x14ac:dyDescent="0.25">
      <c r="A607" s="4">
        <v>603</v>
      </c>
      <c r="B607" s="4" t="s">
        <v>1696</v>
      </c>
      <c r="C607" s="22" t="s">
        <v>1892</v>
      </c>
      <c r="D607" s="18">
        <v>0.48749999999999999</v>
      </c>
      <c r="E607" s="8">
        <v>992.78846153846155</v>
      </c>
      <c r="F607" s="8">
        <v>992.78846153846155</v>
      </c>
      <c r="G607" s="8">
        <v>992.78846153846155</v>
      </c>
      <c r="H607" s="8">
        <f>+(F607+G607)/2</f>
        <v>992.78846153846155</v>
      </c>
      <c r="I607" s="6">
        <v>105</v>
      </c>
      <c r="J607" s="15" t="s">
        <v>106</v>
      </c>
      <c r="K607" s="10">
        <v>228</v>
      </c>
      <c r="P607" s="27"/>
      <c r="R607" s="27"/>
      <c r="S607" s="27"/>
    </row>
    <row r="608" spans="1:19" x14ac:dyDescent="0.25">
      <c r="A608" s="4">
        <v>604</v>
      </c>
      <c r="B608" s="4" t="s">
        <v>1697</v>
      </c>
      <c r="C608" s="22" t="s">
        <v>1892</v>
      </c>
      <c r="D608" s="18">
        <v>0.48758101851851854</v>
      </c>
      <c r="E608" s="8">
        <v>992.62349562038594</v>
      </c>
      <c r="F608" s="8">
        <v>992.62349562038594</v>
      </c>
      <c r="G608" s="8">
        <v>992.62349562038594</v>
      </c>
      <c r="H608" s="8">
        <f>+(F608+G608)/2</f>
        <v>992.62349562038594</v>
      </c>
      <c r="I608" s="6">
        <v>105</v>
      </c>
      <c r="J608" s="15" t="s">
        <v>106</v>
      </c>
      <c r="K608" s="10">
        <v>229</v>
      </c>
      <c r="P608" s="27"/>
      <c r="R608" s="27"/>
      <c r="S608" s="27"/>
    </row>
    <row r="609" spans="1:19" x14ac:dyDescent="0.25">
      <c r="A609" s="4">
        <v>605</v>
      </c>
      <c r="B609" s="4" t="s">
        <v>1014</v>
      </c>
      <c r="C609" s="22" t="s">
        <v>1221</v>
      </c>
      <c r="D609" s="18">
        <v>0.44678240740740738</v>
      </c>
      <c r="E609" s="8">
        <v>992.48</v>
      </c>
      <c r="F609" s="8">
        <v>992.48</v>
      </c>
      <c r="G609" s="8">
        <v>992.48</v>
      </c>
      <c r="H609" s="8">
        <f>+(F609+G609)/2</f>
        <v>992.48</v>
      </c>
      <c r="I609" s="10">
        <v>97.5</v>
      </c>
      <c r="J609" s="15" t="s">
        <v>106</v>
      </c>
      <c r="K609" s="10">
        <v>230</v>
      </c>
      <c r="P609" s="27"/>
      <c r="R609" s="27"/>
      <c r="S609" s="27"/>
    </row>
    <row r="610" spans="1:19" x14ac:dyDescent="0.25">
      <c r="A610" s="4">
        <v>606</v>
      </c>
      <c r="B610" s="4" t="s">
        <v>1015</v>
      </c>
      <c r="C610" s="22" t="s">
        <v>1221</v>
      </c>
      <c r="D610" s="18">
        <v>0.44679398148148147</v>
      </c>
      <c r="E610" s="8">
        <v>992.45</v>
      </c>
      <c r="F610" s="8">
        <v>992.45</v>
      </c>
      <c r="G610" s="8">
        <v>992.45</v>
      </c>
      <c r="H610" s="8">
        <f>+(F610+G610)/2</f>
        <v>992.45</v>
      </c>
      <c r="I610" s="10">
        <v>97.5</v>
      </c>
      <c r="J610" s="15" t="s">
        <v>106</v>
      </c>
      <c r="K610" s="10">
        <v>231</v>
      </c>
      <c r="P610" s="27"/>
      <c r="R610" s="27"/>
      <c r="S610" s="27"/>
    </row>
    <row r="611" spans="1:19" x14ac:dyDescent="0.25">
      <c r="A611" s="4">
        <v>607</v>
      </c>
      <c r="B611" s="4" t="s">
        <v>326</v>
      </c>
      <c r="C611" s="22" t="s">
        <v>399</v>
      </c>
      <c r="D611" s="24">
        <v>0.37862268518518521</v>
      </c>
      <c r="E611" s="8">
        <v>992.21288172897607</v>
      </c>
      <c r="F611" s="8">
        <v>992.21288172897607</v>
      </c>
      <c r="G611" s="8">
        <v>992.21288172897607</v>
      </c>
      <c r="H611" s="8">
        <f>+(F611+G611)/2</f>
        <v>992.21288172897607</v>
      </c>
      <c r="I611" s="10">
        <v>86.5</v>
      </c>
      <c r="J611" s="15" t="s">
        <v>106</v>
      </c>
      <c r="K611" s="10">
        <v>232</v>
      </c>
      <c r="P611" s="27"/>
      <c r="R611" s="27"/>
      <c r="S611" s="27"/>
    </row>
    <row r="612" spans="1:19" x14ac:dyDescent="0.25">
      <c r="A612" s="4">
        <v>608</v>
      </c>
      <c r="B612" s="4" t="s">
        <v>217</v>
      </c>
      <c r="C612" s="22" t="s">
        <v>275</v>
      </c>
      <c r="D612" s="18">
        <v>0.37434027777777779</v>
      </c>
      <c r="E612" s="8">
        <v>991.96178462109265</v>
      </c>
      <c r="F612" s="8">
        <v>991.96178462109265</v>
      </c>
      <c r="G612" s="8">
        <v>991.96178462109265</v>
      </c>
      <c r="H612" s="8">
        <f>+(F612+G612)/2</f>
        <v>991.96178462109265</v>
      </c>
      <c r="I612" s="6">
        <v>85.5</v>
      </c>
      <c r="J612" s="15" t="s">
        <v>106</v>
      </c>
      <c r="K612" s="10">
        <v>233</v>
      </c>
      <c r="P612" s="27"/>
      <c r="R612" s="27"/>
      <c r="S612" s="27"/>
    </row>
    <row r="613" spans="1:19" x14ac:dyDescent="0.25">
      <c r="A613" s="4">
        <v>609</v>
      </c>
      <c r="B613" s="4" t="s">
        <v>1016</v>
      </c>
      <c r="C613" s="22" t="s">
        <v>1221</v>
      </c>
      <c r="D613" s="18">
        <v>0.44712962962962965</v>
      </c>
      <c r="E613" s="8">
        <v>991.71</v>
      </c>
      <c r="F613" s="8">
        <v>991.71</v>
      </c>
      <c r="G613" s="8">
        <v>991.71</v>
      </c>
      <c r="H613" s="8">
        <f>+(F613+G613)/2</f>
        <v>991.71</v>
      </c>
      <c r="I613" s="10">
        <v>97.5</v>
      </c>
      <c r="J613" s="15" t="s">
        <v>106</v>
      </c>
      <c r="K613" s="10">
        <v>234</v>
      </c>
      <c r="P613" s="27"/>
      <c r="R613" s="27"/>
      <c r="S613" s="27"/>
    </row>
    <row r="614" spans="1:19" x14ac:dyDescent="0.25">
      <c r="A614" s="4">
        <v>610</v>
      </c>
      <c r="B614" s="4" t="s">
        <v>498</v>
      </c>
      <c r="C614" s="22" t="s">
        <v>688</v>
      </c>
      <c r="D614" s="18">
        <v>0.39149305555555558</v>
      </c>
      <c r="E614" s="8">
        <v>991.04301599999997</v>
      </c>
      <c r="F614" s="8">
        <v>991.04301599999997</v>
      </c>
      <c r="G614" s="8">
        <v>991.04301599999997</v>
      </c>
      <c r="H614" s="8">
        <f>+(F614+G614)/2</f>
        <v>991.04301599999997</v>
      </c>
      <c r="I614" s="10">
        <v>88.5</v>
      </c>
      <c r="J614" s="15" t="s">
        <v>106</v>
      </c>
      <c r="K614" s="10">
        <v>235</v>
      </c>
      <c r="P614" s="27"/>
      <c r="R614" s="27"/>
      <c r="S614" s="27"/>
    </row>
    <row r="615" spans="1:19" x14ac:dyDescent="0.25">
      <c r="A615" s="4">
        <v>611</v>
      </c>
      <c r="B615" s="4" t="s">
        <v>499</v>
      </c>
      <c r="C615" s="22" t="s">
        <v>688</v>
      </c>
      <c r="D615" s="18">
        <v>0.39149305555555558</v>
      </c>
      <c r="E615" s="8">
        <v>991.04301599999997</v>
      </c>
      <c r="F615" s="8">
        <v>991.04301599999997</v>
      </c>
      <c r="G615" s="8">
        <v>991.04301599999997</v>
      </c>
      <c r="H615" s="8">
        <f>+(F615+G615)/2</f>
        <v>991.04301599999997</v>
      </c>
      <c r="I615" s="10">
        <v>88.5</v>
      </c>
      <c r="J615" s="15" t="s">
        <v>106</v>
      </c>
      <c r="K615" s="10">
        <v>236</v>
      </c>
      <c r="P615" s="27"/>
      <c r="R615" s="27"/>
      <c r="S615" s="27"/>
    </row>
    <row r="616" spans="1:19" x14ac:dyDescent="0.25">
      <c r="A616" s="4">
        <v>612</v>
      </c>
      <c r="B616" s="4" t="s">
        <v>1254</v>
      </c>
      <c r="C616" s="22" t="s">
        <v>1294</v>
      </c>
      <c r="D616" s="24">
        <v>0.41268518518518515</v>
      </c>
      <c r="E616" s="8">
        <v>991.03320619250621</v>
      </c>
      <c r="F616" s="8">
        <v>991.03320619250621</v>
      </c>
      <c r="G616" s="8">
        <v>991.03320619250621</v>
      </c>
      <c r="H616" s="8">
        <f>+(F616+G616)/2</f>
        <v>991.03320619250621</v>
      </c>
      <c r="I616" s="10">
        <v>92</v>
      </c>
      <c r="J616" s="15" t="s">
        <v>106</v>
      </c>
      <c r="K616" s="10">
        <v>237</v>
      </c>
      <c r="P616" s="27"/>
      <c r="R616" s="27"/>
      <c r="S616" s="27"/>
    </row>
    <row r="617" spans="1:19" x14ac:dyDescent="0.25">
      <c r="A617" s="4">
        <v>613</v>
      </c>
      <c r="B617" s="4" t="s">
        <v>218</v>
      </c>
      <c r="C617" s="22" t="s">
        <v>275</v>
      </c>
      <c r="D617" s="18">
        <v>0.37481481481481477</v>
      </c>
      <c r="E617" s="8">
        <v>990.70590415019774</v>
      </c>
      <c r="F617" s="8">
        <v>990.70590415019774</v>
      </c>
      <c r="G617" s="8">
        <v>990.70590415019774</v>
      </c>
      <c r="H617" s="8">
        <f>+(F617+G617)/2</f>
        <v>990.70590415019774</v>
      </c>
      <c r="I617" s="10">
        <v>85.5</v>
      </c>
      <c r="J617" s="15" t="s">
        <v>106</v>
      </c>
      <c r="K617" s="10">
        <v>238</v>
      </c>
      <c r="P617" s="27"/>
      <c r="R617" s="27"/>
      <c r="S617" s="27"/>
    </row>
    <row r="618" spans="1:19" x14ac:dyDescent="0.25">
      <c r="A618" s="4">
        <v>614</v>
      </c>
      <c r="B618" s="4" t="s">
        <v>1017</v>
      </c>
      <c r="C618" s="22" t="s">
        <v>1221</v>
      </c>
      <c r="D618" s="18">
        <v>0.44762731481481483</v>
      </c>
      <c r="E618" s="8">
        <v>990.61</v>
      </c>
      <c r="F618" s="8">
        <v>990.61</v>
      </c>
      <c r="G618" s="8">
        <v>990.61</v>
      </c>
      <c r="H618" s="8">
        <f>+(F618+G618)/2</f>
        <v>990.61</v>
      </c>
      <c r="I618" s="10">
        <v>97.5</v>
      </c>
      <c r="J618" s="15" t="s">
        <v>106</v>
      </c>
      <c r="K618" s="10">
        <v>239</v>
      </c>
      <c r="P618" s="27"/>
      <c r="R618" s="27"/>
      <c r="S618" s="27"/>
    </row>
    <row r="619" spans="1:19" x14ac:dyDescent="0.25">
      <c r="A619" s="4">
        <v>615</v>
      </c>
      <c r="B619" s="4" t="s">
        <v>1394</v>
      </c>
      <c r="C619" s="22" t="s">
        <v>1598</v>
      </c>
      <c r="D619" s="18">
        <v>0.41734953703703703</v>
      </c>
      <c r="E619" s="8">
        <v>990.60900191353062</v>
      </c>
      <c r="F619" s="8">
        <v>990.60900191353062</v>
      </c>
      <c r="G619" s="8">
        <v>990.60900191353062</v>
      </c>
      <c r="H619" s="8">
        <f>+(F619+G619)/2</f>
        <v>990.60900191353062</v>
      </c>
      <c r="I619" s="10">
        <v>93</v>
      </c>
      <c r="J619" s="15" t="s">
        <v>106</v>
      </c>
      <c r="K619" s="10">
        <v>240</v>
      </c>
      <c r="P619" s="27"/>
      <c r="R619" s="27"/>
      <c r="S619" s="27"/>
    </row>
    <row r="620" spans="1:19" x14ac:dyDescent="0.25">
      <c r="A620" s="4">
        <v>616</v>
      </c>
      <c r="B620" s="4" t="s">
        <v>753</v>
      </c>
      <c r="C620" s="22" t="s">
        <v>862</v>
      </c>
      <c r="D620" s="18">
        <v>0.31074074074074071</v>
      </c>
      <c r="E620" s="8">
        <v>990.35086412395719</v>
      </c>
      <c r="F620" s="8">
        <v>990.35086412395719</v>
      </c>
      <c r="G620" s="8">
        <v>990.35086412395719</v>
      </c>
      <c r="H620" s="8">
        <f>+(F620+G620)/2</f>
        <v>990.35086412395719</v>
      </c>
      <c r="I620" s="10">
        <v>74</v>
      </c>
      <c r="J620" s="15" t="s">
        <v>106</v>
      </c>
      <c r="K620" s="10">
        <v>241</v>
      </c>
      <c r="P620" s="27"/>
      <c r="R620" s="27"/>
      <c r="S620" s="27"/>
    </row>
    <row r="621" spans="1:19" x14ac:dyDescent="0.25">
      <c r="A621" s="4">
        <v>617</v>
      </c>
      <c r="B621" s="4" t="s">
        <v>1698</v>
      </c>
      <c r="C621" s="22" t="s">
        <v>1892</v>
      </c>
      <c r="D621" s="18">
        <v>0.48871527777777773</v>
      </c>
      <c r="E621" s="8">
        <v>990.3197158081706</v>
      </c>
      <c r="F621" s="8">
        <v>990.3197158081706</v>
      </c>
      <c r="G621" s="8">
        <v>990.3197158081706</v>
      </c>
      <c r="H621" s="8">
        <f>+(F621+G621)/2</f>
        <v>990.3197158081706</v>
      </c>
      <c r="I621" s="6">
        <v>105</v>
      </c>
      <c r="J621" s="15" t="s">
        <v>106</v>
      </c>
      <c r="K621" s="10">
        <v>242</v>
      </c>
      <c r="P621" s="27"/>
      <c r="R621" s="27"/>
      <c r="S621" s="27"/>
    </row>
    <row r="622" spans="1:19" x14ac:dyDescent="0.25">
      <c r="A622" s="4">
        <v>618</v>
      </c>
      <c r="B622" s="4" t="s">
        <v>1255</v>
      </c>
      <c r="C622" s="22" t="s">
        <v>1294</v>
      </c>
      <c r="D622" s="24">
        <v>0.41318287037037038</v>
      </c>
      <c r="E622" s="8">
        <v>989.83949130227734</v>
      </c>
      <c r="F622" s="8">
        <v>989.83949130227734</v>
      </c>
      <c r="G622" s="8">
        <v>989.83949130227734</v>
      </c>
      <c r="H622" s="8">
        <f>+(F622+G622)/2</f>
        <v>989.83949130227734</v>
      </c>
      <c r="I622" s="10">
        <v>92</v>
      </c>
      <c r="J622" s="15" t="s">
        <v>106</v>
      </c>
      <c r="K622" s="10">
        <v>243</v>
      </c>
      <c r="P622" s="27"/>
      <c r="R622" s="27"/>
      <c r="S622" s="27"/>
    </row>
    <row r="623" spans="1:19" x14ac:dyDescent="0.25">
      <c r="A623" s="4">
        <v>619</v>
      </c>
      <c r="B623" s="4" t="s">
        <v>1395</v>
      </c>
      <c r="C623" s="22" t="s">
        <v>1598</v>
      </c>
      <c r="D623" s="18">
        <v>0.4177777777777778</v>
      </c>
      <c r="E623" s="8">
        <v>989.59358377659566</v>
      </c>
      <c r="F623" s="8">
        <v>989.59358377659566</v>
      </c>
      <c r="G623" s="8">
        <v>989.59358377659566</v>
      </c>
      <c r="H623" s="8">
        <f>+(F623+G623)/2</f>
        <v>989.59358377659566</v>
      </c>
      <c r="I623" s="10">
        <v>93</v>
      </c>
      <c r="J623" s="15" t="s">
        <v>106</v>
      </c>
      <c r="K623" s="10">
        <v>244</v>
      </c>
      <c r="P623" s="27"/>
      <c r="R623" s="27"/>
      <c r="S623" s="27"/>
    </row>
    <row r="624" spans="1:19" x14ac:dyDescent="0.25">
      <c r="A624" s="4">
        <v>620</v>
      </c>
      <c r="B624" s="4" t="s">
        <v>754</v>
      </c>
      <c r="C624" s="22" t="s">
        <v>862</v>
      </c>
      <c r="D624" s="18">
        <v>0.31105324074074076</v>
      </c>
      <c r="E624" s="8">
        <v>989.35590697674411</v>
      </c>
      <c r="F624" s="8">
        <v>989.35590697674411</v>
      </c>
      <c r="G624" s="8">
        <v>989.35590697674411</v>
      </c>
      <c r="H624" s="8">
        <f>+(F624+G624)/2</f>
        <v>989.35590697674411</v>
      </c>
      <c r="I624" s="10">
        <v>74</v>
      </c>
      <c r="J624" s="15" t="s">
        <v>106</v>
      </c>
      <c r="K624" s="10">
        <v>245</v>
      </c>
      <c r="P624" s="27"/>
      <c r="R624" s="27"/>
      <c r="S624" s="27"/>
    </row>
    <row r="625" spans="1:19" x14ac:dyDescent="0.25">
      <c r="A625" s="4">
        <v>621</v>
      </c>
      <c r="B625" s="4" t="s">
        <v>154</v>
      </c>
      <c r="C625" s="22" t="s">
        <v>1598</v>
      </c>
      <c r="D625" s="18">
        <v>0.38313657407407403</v>
      </c>
      <c r="E625" s="8">
        <v>1079.0674561218018</v>
      </c>
      <c r="F625" s="8">
        <v>1079.0674561218018</v>
      </c>
      <c r="G625" s="8">
        <v>898.81952057838737</v>
      </c>
      <c r="H625" s="8">
        <f>+(F625+G625)/2</f>
        <v>988.94348835009464</v>
      </c>
      <c r="I625" s="10">
        <v>93</v>
      </c>
      <c r="J625" s="15" t="s">
        <v>106</v>
      </c>
      <c r="K625" s="10">
        <v>246</v>
      </c>
      <c r="P625" s="27"/>
      <c r="R625" s="27"/>
      <c r="S625" s="27"/>
    </row>
    <row r="626" spans="1:19" x14ac:dyDescent="0.25">
      <c r="A626" s="4">
        <v>622</v>
      </c>
      <c r="B626" s="4" t="s">
        <v>1018</v>
      </c>
      <c r="C626" s="22" t="s">
        <v>1221</v>
      </c>
      <c r="D626" s="18">
        <v>0.44844907407407408</v>
      </c>
      <c r="E626" s="8">
        <v>988.79</v>
      </c>
      <c r="F626" s="8">
        <v>988.79</v>
      </c>
      <c r="G626" s="8">
        <v>988.79</v>
      </c>
      <c r="H626" s="8">
        <f>+(F626+G626)/2</f>
        <v>988.79</v>
      </c>
      <c r="I626" s="10">
        <v>97.5</v>
      </c>
      <c r="J626" s="15" t="s">
        <v>106</v>
      </c>
      <c r="K626" s="10">
        <v>247</v>
      </c>
      <c r="P626" s="27"/>
      <c r="R626" s="27"/>
      <c r="S626" s="27"/>
    </row>
    <row r="627" spans="1:19" x14ac:dyDescent="0.25">
      <c r="A627" s="4">
        <v>623</v>
      </c>
      <c r="B627" s="4" t="s">
        <v>132</v>
      </c>
      <c r="C627" s="4" t="s">
        <v>183</v>
      </c>
      <c r="D627" s="17">
        <v>0.35509259259259257</v>
      </c>
      <c r="E627" s="8">
        <v>988.73076923076928</v>
      </c>
      <c r="F627" s="8">
        <v>988.73076923076928</v>
      </c>
      <c r="G627" s="8">
        <v>988.73076923076928</v>
      </c>
      <c r="H627" s="8">
        <f>+(F627+G627)/2</f>
        <v>988.73076923076928</v>
      </c>
      <c r="I627" s="6">
        <v>82</v>
      </c>
      <c r="J627" s="15" t="s">
        <v>106</v>
      </c>
      <c r="K627" s="10">
        <v>248</v>
      </c>
      <c r="P627" s="27"/>
      <c r="R627" s="27"/>
      <c r="S627" s="27"/>
    </row>
    <row r="628" spans="1:19" x14ac:dyDescent="0.25">
      <c r="A628" s="4">
        <v>624</v>
      </c>
      <c r="B628" s="4" t="s">
        <v>1019</v>
      </c>
      <c r="C628" s="22" t="s">
        <v>1221</v>
      </c>
      <c r="D628" s="18">
        <v>0.44849537037037041</v>
      </c>
      <c r="E628" s="8">
        <v>988.69</v>
      </c>
      <c r="F628" s="8">
        <v>988.69</v>
      </c>
      <c r="G628" s="8">
        <v>988.69</v>
      </c>
      <c r="H628" s="8">
        <f>+(F628+G628)/2</f>
        <v>988.69</v>
      </c>
      <c r="I628" s="10">
        <v>97.5</v>
      </c>
      <c r="J628" s="15" t="s">
        <v>106</v>
      </c>
      <c r="K628" s="10">
        <v>249</v>
      </c>
      <c r="P628" s="27"/>
      <c r="R628" s="27"/>
      <c r="S628" s="27"/>
    </row>
    <row r="629" spans="1:19" x14ac:dyDescent="0.25">
      <c r="A629" s="4">
        <v>625</v>
      </c>
      <c r="B629" s="4" t="s">
        <v>502</v>
      </c>
      <c r="C629" s="22" t="s">
        <v>688</v>
      </c>
      <c r="D629" s="18">
        <v>0.39262731481481478</v>
      </c>
      <c r="E629" s="8">
        <v>988.17999599999996</v>
      </c>
      <c r="F629" s="8">
        <v>988.17999599999996</v>
      </c>
      <c r="G629" s="8">
        <v>988.17999599999996</v>
      </c>
      <c r="H629" s="8">
        <f>+(F629+G629)/2</f>
        <v>988.17999599999996</v>
      </c>
      <c r="I629" s="10">
        <v>88.5</v>
      </c>
      <c r="J629" s="15" t="s">
        <v>106</v>
      </c>
      <c r="K629" s="10">
        <v>250</v>
      </c>
      <c r="P629" s="27"/>
      <c r="R629" s="27"/>
      <c r="S629" s="27"/>
    </row>
    <row r="630" spans="1:19" x14ac:dyDescent="0.25">
      <c r="A630" s="4">
        <v>626</v>
      </c>
      <c r="B630" s="4" t="s">
        <v>1398</v>
      </c>
      <c r="C630" s="22" t="s">
        <v>1598</v>
      </c>
      <c r="D630" s="18">
        <v>0.41846064814814815</v>
      </c>
      <c r="E630" s="8">
        <v>987.97870280735719</v>
      </c>
      <c r="F630" s="8">
        <v>987.97870280735719</v>
      </c>
      <c r="G630" s="8">
        <v>987.97870280735719</v>
      </c>
      <c r="H630" s="8">
        <f>+(F630+G630)/2</f>
        <v>987.97870280735719</v>
      </c>
      <c r="I630" s="10">
        <v>93</v>
      </c>
      <c r="J630" s="15" t="s">
        <v>106</v>
      </c>
      <c r="K630" s="10">
        <v>251</v>
      </c>
      <c r="P630" s="27"/>
      <c r="R630" s="27"/>
      <c r="S630" s="27"/>
    </row>
    <row r="631" spans="1:19" x14ac:dyDescent="0.25">
      <c r="A631" s="4">
        <v>627</v>
      </c>
      <c r="B631" s="4" t="s">
        <v>1699</v>
      </c>
      <c r="C631" s="22" t="s">
        <v>1892</v>
      </c>
      <c r="D631" s="18">
        <v>0.4899189814814815</v>
      </c>
      <c r="E631" s="8">
        <v>987.88655531668599</v>
      </c>
      <c r="F631" s="8">
        <v>987.88655531668599</v>
      </c>
      <c r="G631" s="8">
        <v>987.88655531668599</v>
      </c>
      <c r="H631" s="8">
        <f>+(F631+G631)/2</f>
        <v>987.88655531668599</v>
      </c>
      <c r="I631" s="6">
        <v>105</v>
      </c>
      <c r="J631" s="15" t="s">
        <v>106</v>
      </c>
      <c r="K631" s="10">
        <v>252</v>
      </c>
      <c r="P631" s="27"/>
      <c r="R631" s="27"/>
      <c r="S631" s="27"/>
    </row>
    <row r="632" spans="1:19" x14ac:dyDescent="0.25">
      <c r="A632" s="4">
        <v>628</v>
      </c>
      <c r="B632" s="4" t="s">
        <v>165</v>
      </c>
      <c r="C632" s="22" t="s">
        <v>862</v>
      </c>
      <c r="D632" s="18">
        <v>0.27336805555555554</v>
      </c>
      <c r="E632" s="8">
        <v>1125.7436809348405</v>
      </c>
      <c r="F632" s="8">
        <v>1125.7436809348405</v>
      </c>
      <c r="G632" s="8">
        <v>849</v>
      </c>
      <c r="H632" s="8">
        <f>+(F632+G632)/2</f>
        <v>987.37184046742027</v>
      </c>
      <c r="I632" s="10">
        <v>74</v>
      </c>
      <c r="J632" s="15" t="s">
        <v>106</v>
      </c>
      <c r="K632" s="10">
        <v>253</v>
      </c>
      <c r="P632" s="27"/>
      <c r="R632" s="27"/>
      <c r="S632" s="27"/>
    </row>
    <row r="633" spans="1:19" x14ac:dyDescent="0.25">
      <c r="A633" s="4">
        <v>629</v>
      </c>
      <c r="B633" s="18" t="s">
        <v>153</v>
      </c>
      <c r="C633" s="22" t="s">
        <v>1598</v>
      </c>
      <c r="D633" s="18">
        <v>0.4359837962962963</v>
      </c>
      <c r="E633" s="8">
        <v>948.2696647110356</v>
      </c>
      <c r="F633" s="8">
        <v>1073.0433027967229</v>
      </c>
      <c r="G633" s="8">
        <v>901</v>
      </c>
      <c r="H633" s="8">
        <f>+(F633+G633)/2</f>
        <v>987.02165139836143</v>
      </c>
      <c r="I633" s="10">
        <v>93</v>
      </c>
      <c r="J633" s="15" t="s">
        <v>106</v>
      </c>
      <c r="K633" s="10">
        <v>254</v>
      </c>
      <c r="P633" s="27"/>
      <c r="R633" s="27"/>
      <c r="S633" s="27"/>
    </row>
    <row r="634" spans="1:19" x14ac:dyDescent="0.25">
      <c r="A634" s="4">
        <v>630</v>
      </c>
      <c r="B634" s="4" t="s">
        <v>1399</v>
      </c>
      <c r="C634" s="22" t="s">
        <v>1598</v>
      </c>
      <c r="D634" s="18">
        <v>0.41906249999999995</v>
      </c>
      <c r="E634" s="8">
        <v>986.5597812577679</v>
      </c>
      <c r="F634" s="8">
        <v>986.5597812577679</v>
      </c>
      <c r="G634" s="8">
        <v>986.5597812577679</v>
      </c>
      <c r="H634" s="8">
        <f>+(F634+G634)/2</f>
        <v>986.5597812577679</v>
      </c>
      <c r="I634" s="10">
        <v>93</v>
      </c>
      <c r="J634" s="15" t="s">
        <v>106</v>
      </c>
      <c r="K634" s="10">
        <v>255</v>
      </c>
      <c r="P634" s="27"/>
      <c r="R634" s="27"/>
      <c r="S634" s="27"/>
    </row>
    <row r="635" spans="1:19" x14ac:dyDescent="0.25">
      <c r="A635" s="4">
        <v>631</v>
      </c>
      <c r="B635" s="4" t="s">
        <v>1351</v>
      </c>
      <c r="C635" s="22" t="s">
        <v>1598</v>
      </c>
      <c r="D635" s="18">
        <v>0.38274305555555554</v>
      </c>
      <c r="E635" s="8">
        <v>1080.1769028395174</v>
      </c>
      <c r="F635" s="8">
        <v>1080.1769028395174</v>
      </c>
      <c r="G635" s="8">
        <v>892.80836811717359</v>
      </c>
      <c r="H635" s="8">
        <f>+(F635+G635)/2</f>
        <v>986.49263547834551</v>
      </c>
      <c r="I635" s="10">
        <v>93</v>
      </c>
      <c r="J635" s="15" t="s">
        <v>106</v>
      </c>
      <c r="K635" s="10">
        <v>256</v>
      </c>
      <c r="P635" s="27"/>
      <c r="R635" s="27"/>
      <c r="S635" s="27"/>
    </row>
    <row r="636" spans="1:19" x14ac:dyDescent="0.25">
      <c r="A636" s="4">
        <v>632</v>
      </c>
      <c r="B636" s="4" t="s">
        <v>1700</v>
      </c>
      <c r="C636" s="22" t="s">
        <v>1892</v>
      </c>
      <c r="D636" s="18">
        <v>0.49212962962962964</v>
      </c>
      <c r="E636" s="8">
        <v>983.44896519285044</v>
      </c>
      <c r="F636" s="8">
        <v>987.51045799999997</v>
      </c>
      <c r="G636" s="8">
        <v>983.44896519285044</v>
      </c>
      <c r="H636" s="8">
        <f>+(F636+G636)/2</f>
        <v>985.4797115964252</v>
      </c>
      <c r="I636" s="6">
        <v>105</v>
      </c>
      <c r="J636" s="15" t="s">
        <v>106</v>
      </c>
      <c r="K636" s="10">
        <v>257</v>
      </c>
      <c r="P636" s="27"/>
      <c r="R636" s="27"/>
      <c r="S636" s="27"/>
    </row>
    <row r="637" spans="1:19" x14ac:dyDescent="0.25">
      <c r="A637" s="4">
        <v>633</v>
      </c>
      <c r="B637" s="4" t="s">
        <v>1400</v>
      </c>
      <c r="C637" s="22" t="s">
        <v>1598</v>
      </c>
      <c r="D637" s="18">
        <v>0.41984953703703703</v>
      </c>
      <c r="E637" s="8">
        <v>984.71040661612676</v>
      </c>
      <c r="F637" s="8">
        <v>984.71040661612676</v>
      </c>
      <c r="G637" s="8">
        <v>984.71040661612676</v>
      </c>
      <c r="H637" s="8">
        <f>+(F637+G637)/2</f>
        <v>984.71040661612676</v>
      </c>
      <c r="I637" s="10">
        <v>93</v>
      </c>
      <c r="J637" s="15" t="s">
        <v>106</v>
      </c>
      <c r="K637" s="10">
        <v>258</v>
      </c>
      <c r="P637" s="27"/>
      <c r="R637" s="27"/>
      <c r="S637" s="27"/>
    </row>
    <row r="638" spans="1:19" x14ac:dyDescent="0.25">
      <c r="A638" s="4">
        <v>634</v>
      </c>
      <c r="B638" s="4" t="s">
        <v>1401</v>
      </c>
      <c r="C638" s="22" t="s">
        <v>1598</v>
      </c>
      <c r="D638" s="18">
        <v>0.41987268518518522</v>
      </c>
      <c r="E638" s="8">
        <v>984.65611820161519</v>
      </c>
      <c r="F638" s="8">
        <v>984.65611820161519</v>
      </c>
      <c r="G638" s="8">
        <v>984.65611820161519</v>
      </c>
      <c r="H638" s="8">
        <f>+(F638+G638)/2</f>
        <v>984.65611820161519</v>
      </c>
      <c r="I638" s="10">
        <v>93</v>
      </c>
      <c r="J638" s="15" t="s">
        <v>106</v>
      </c>
      <c r="K638" s="10">
        <v>259</v>
      </c>
      <c r="P638" s="27"/>
      <c r="R638" s="27"/>
      <c r="S638" s="27"/>
    </row>
    <row r="639" spans="1:19" x14ac:dyDescent="0.25">
      <c r="A639" s="4">
        <v>635</v>
      </c>
      <c r="B639" s="4" t="s">
        <v>1020</v>
      </c>
      <c r="C639" s="22" t="s">
        <v>1221</v>
      </c>
      <c r="D639" s="18">
        <v>0.450625</v>
      </c>
      <c r="E639" s="8">
        <v>984.02</v>
      </c>
      <c r="F639" s="8">
        <v>984.02</v>
      </c>
      <c r="G639" s="8">
        <v>984.02</v>
      </c>
      <c r="H639" s="8">
        <f>+(F639+G639)/2</f>
        <v>984.02</v>
      </c>
      <c r="I639" s="10">
        <v>97.5</v>
      </c>
      <c r="J639" s="15" t="s">
        <v>106</v>
      </c>
      <c r="K639" s="10">
        <v>260</v>
      </c>
      <c r="P639" s="27"/>
      <c r="R639" s="27"/>
      <c r="S639" s="27"/>
    </row>
    <row r="640" spans="1:19" x14ac:dyDescent="0.25">
      <c r="A640" s="4">
        <v>636</v>
      </c>
      <c r="B640" s="4" t="s">
        <v>1711</v>
      </c>
      <c r="C640" s="22" t="s">
        <v>1892</v>
      </c>
      <c r="D640" s="18">
        <v>0.4996990740740741</v>
      </c>
      <c r="E640" s="8">
        <v>968.55167461898361</v>
      </c>
      <c r="F640" s="8">
        <v>999.47148817802508</v>
      </c>
      <c r="G640" s="8">
        <v>968.55167461898361</v>
      </c>
      <c r="H640" s="8">
        <f>+(F640+G640)/2</f>
        <v>984.0115813985044</v>
      </c>
      <c r="I640" s="6">
        <v>105</v>
      </c>
      <c r="J640" s="15" t="s">
        <v>106</v>
      </c>
      <c r="K640" s="10">
        <v>261</v>
      </c>
      <c r="P640" s="27"/>
      <c r="R640" s="27"/>
      <c r="S640" s="27"/>
    </row>
    <row r="641" spans="1:19" x14ac:dyDescent="0.25">
      <c r="A641" s="4">
        <v>637</v>
      </c>
      <c r="B641" s="4" t="s">
        <v>1021</v>
      </c>
      <c r="C641" s="22" t="s">
        <v>1221</v>
      </c>
      <c r="D641" s="18">
        <v>0.45064814814814813</v>
      </c>
      <c r="E641" s="8">
        <v>983.96</v>
      </c>
      <c r="F641" s="8">
        <v>983.96</v>
      </c>
      <c r="G641" s="8">
        <v>983.96</v>
      </c>
      <c r="H641" s="8">
        <f>+(F641+G641)/2</f>
        <v>983.96</v>
      </c>
      <c r="I641" s="10">
        <v>97.5</v>
      </c>
      <c r="J641" s="15" t="s">
        <v>106</v>
      </c>
      <c r="K641" s="10">
        <v>262</v>
      </c>
      <c r="P641" s="27"/>
      <c r="R641" s="27"/>
      <c r="S641" s="27"/>
    </row>
    <row r="642" spans="1:19" x14ac:dyDescent="0.25">
      <c r="A642" s="4">
        <v>638</v>
      </c>
      <c r="B642" s="4" t="s">
        <v>133</v>
      </c>
      <c r="C642" s="4" t="s">
        <v>183</v>
      </c>
      <c r="D642" s="17">
        <v>0.35694444444444445</v>
      </c>
      <c r="E642" s="8">
        <v>983.60116731517508</v>
      </c>
      <c r="F642" s="8">
        <v>983.60116731517508</v>
      </c>
      <c r="G642" s="8">
        <v>983.60116731517508</v>
      </c>
      <c r="H642" s="8">
        <f>+(F642+G642)/2</f>
        <v>983.60116731517508</v>
      </c>
      <c r="I642" s="10">
        <v>82</v>
      </c>
      <c r="J642" s="15" t="s">
        <v>106</v>
      </c>
      <c r="K642" s="10">
        <v>263</v>
      </c>
      <c r="P642" s="27"/>
      <c r="R642" s="27"/>
      <c r="S642" s="27"/>
    </row>
    <row r="643" spans="1:19" x14ac:dyDescent="0.25">
      <c r="A643" s="4">
        <v>639</v>
      </c>
      <c r="B643" s="4" t="s">
        <v>35</v>
      </c>
      <c r="C643" s="4" t="s">
        <v>98</v>
      </c>
      <c r="D643" s="18">
        <v>0.42039351851851853</v>
      </c>
      <c r="E643" s="8">
        <v>983.4362094598315</v>
      </c>
      <c r="F643" s="8">
        <v>983.4362094598315</v>
      </c>
      <c r="G643" s="8">
        <v>983.4362094598315</v>
      </c>
      <c r="H643" s="8">
        <f>+(F643+G643)/2</f>
        <v>983.4362094598315</v>
      </c>
      <c r="I643" s="10">
        <v>93</v>
      </c>
      <c r="J643" s="15" t="s">
        <v>106</v>
      </c>
      <c r="K643" s="10">
        <v>264</v>
      </c>
      <c r="P643" s="27"/>
      <c r="R643" s="27"/>
      <c r="S643" s="27"/>
    </row>
    <row r="644" spans="1:19" x14ac:dyDescent="0.25">
      <c r="A644" s="4">
        <v>640</v>
      </c>
      <c r="B644" s="4" t="s">
        <v>1257</v>
      </c>
      <c r="C644" s="22" t="s">
        <v>1294</v>
      </c>
      <c r="D644" s="24">
        <v>0.41594907407407411</v>
      </c>
      <c r="E644" s="8">
        <v>983.25671990650551</v>
      </c>
      <c r="F644" s="8">
        <v>983.25671990650551</v>
      </c>
      <c r="G644" s="8">
        <v>983.25671990650551</v>
      </c>
      <c r="H644" s="8">
        <f>+(F644+G644)/2</f>
        <v>983.25671990650551</v>
      </c>
      <c r="I644" s="10">
        <v>92</v>
      </c>
      <c r="J644" s="15" t="s">
        <v>106</v>
      </c>
      <c r="K644" s="10">
        <v>265</v>
      </c>
      <c r="P644" s="27"/>
      <c r="R644" s="27"/>
      <c r="S644" s="27"/>
    </row>
    <row r="645" spans="1:19" x14ac:dyDescent="0.25">
      <c r="A645" s="4">
        <v>641</v>
      </c>
      <c r="B645" s="4" t="s">
        <v>219</v>
      </c>
      <c r="C645" s="22" t="s">
        <v>275</v>
      </c>
      <c r="D645" s="18">
        <v>0.37791666666666668</v>
      </c>
      <c r="E645" s="8">
        <v>982.57442116868799</v>
      </c>
      <c r="F645" s="8">
        <v>982.57442116868799</v>
      </c>
      <c r="G645" s="8">
        <v>982.57442116868799</v>
      </c>
      <c r="H645" s="8">
        <f>+(F645+G645)/2</f>
        <v>982.57442116868799</v>
      </c>
      <c r="I645" s="10">
        <v>85.5</v>
      </c>
      <c r="J645" s="15" t="s">
        <v>106</v>
      </c>
      <c r="K645" s="10">
        <v>266</v>
      </c>
      <c r="P645" s="27"/>
      <c r="R645" s="27"/>
      <c r="S645" s="27"/>
    </row>
    <row r="646" spans="1:19" x14ac:dyDescent="0.25">
      <c r="A646" s="4">
        <v>642</v>
      </c>
      <c r="B646" s="4" t="s">
        <v>36</v>
      </c>
      <c r="C646" s="4" t="s">
        <v>98</v>
      </c>
      <c r="D646" s="18">
        <v>0.42077546296296298</v>
      </c>
      <c r="E646" s="8">
        <v>982.54352908815838</v>
      </c>
      <c r="F646" s="8">
        <v>982.54352908815838</v>
      </c>
      <c r="G646" s="8">
        <v>982.54352908815838</v>
      </c>
      <c r="H646" s="8">
        <f>+(F646+G646)/2</f>
        <v>982.54352908815838</v>
      </c>
      <c r="I646" s="6">
        <v>93</v>
      </c>
      <c r="J646" s="15" t="s">
        <v>106</v>
      </c>
      <c r="K646" s="10">
        <v>267</v>
      </c>
      <c r="P646" s="27"/>
      <c r="R646" s="27"/>
      <c r="S646" s="27"/>
    </row>
    <row r="647" spans="1:19" x14ac:dyDescent="0.25">
      <c r="A647" s="4">
        <v>643</v>
      </c>
      <c r="B647" s="18" t="s">
        <v>719</v>
      </c>
      <c r="C647" s="22" t="s">
        <v>1598</v>
      </c>
      <c r="D647" s="18">
        <v>0.44322916666666662</v>
      </c>
      <c r="E647" s="8">
        <v>932.76850763807295</v>
      </c>
      <c r="F647" s="8">
        <v>1090.8730614589317</v>
      </c>
      <c r="G647" s="8">
        <v>874</v>
      </c>
      <c r="H647" s="8">
        <f>+(F647+G647)/2</f>
        <v>982.43653072946586</v>
      </c>
      <c r="I647" s="10">
        <v>93</v>
      </c>
      <c r="J647" s="15" t="s">
        <v>106</v>
      </c>
      <c r="K647" s="10">
        <v>268</v>
      </c>
      <c r="P647" s="27"/>
      <c r="R647" s="27"/>
      <c r="S647" s="27"/>
    </row>
    <row r="648" spans="1:19" x14ac:dyDescent="0.25">
      <c r="A648" s="4">
        <v>644</v>
      </c>
      <c r="B648" s="4" t="s">
        <v>476</v>
      </c>
      <c r="C648" s="22" t="s">
        <v>688</v>
      </c>
      <c r="D648" s="18">
        <v>0.37937500000000002</v>
      </c>
      <c r="E648" s="8">
        <v>1022.69907</v>
      </c>
      <c r="F648" s="8">
        <v>1022.69907</v>
      </c>
      <c r="G648" s="8">
        <v>942</v>
      </c>
      <c r="H648" s="8">
        <f>+(F648+G648)/2</f>
        <v>982.34953500000006</v>
      </c>
      <c r="I648" s="10">
        <v>88.5</v>
      </c>
      <c r="J648" s="15" t="s">
        <v>106</v>
      </c>
      <c r="K648" s="10">
        <v>269</v>
      </c>
      <c r="P648" s="27"/>
      <c r="R648" s="27"/>
      <c r="S648" s="27"/>
    </row>
    <row r="649" spans="1:19" x14ac:dyDescent="0.25">
      <c r="A649" s="4">
        <v>645</v>
      </c>
      <c r="B649" s="4" t="s">
        <v>1023</v>
      </c>
      <c r="C649" s="22" t="s">
        <v>1221</v>
      </c>
      <c r="D649" s="18">
        <v>0.45151620370370371</v>
      </c>
      <c r="E649" s="8">
        <v>982.07</v>
      </c>
      <c r="F649" s="8">
        <v>982.07</v>
      </c>
      <c r="G649" s="8">
        <v>982.07</v>
      </c>
      <c r="H649" s="8">
        <f>+(F649+G649)/2</f>
        <v>982.07</v>
      </c>
      <c r="I649" s="10">
        <v>97.5</v>
      </c>
      <c r="J649" s="15" t="s">
        <v>106</v>
      </c>
      <c r="K649" s="10">
        <v>270</v>
      </c>
      <c r="P649" s="27"/>
      <c r="R649" s="27"/>
      <c r="S649" s="27"/>
    </row>
    <row r="650" spans="1:19" x14ac:dyDescent="0.25">
      <c r="A650" s="4">
        <v>646</v>
      </c>
      <c r="B650" s="4" t="s">
        <v>1406</v>
      </c>
      <c r="C650" s="22" t="s">
        <v>1892</v>
      </c>
      <c r="D650" s="18">
        <v>0.48638888888888893</v>
      </c>
      <c r="E650" s="8">
        <v>995.05639634494571</v>
      </c>
      <c r="F650" s="8">
        <v>995.05639634494571</v>
      </c>
      <c r="G650" s="8">
        <v>968.60919789576428</v>
      </c>
      <c r="H650" s="8">
        <f>+(F650+G650)/2</f>
        <v>981.83279712035505</v>
      </c>
      <c r="I650" s="6">
        <v>105</v>
      </c>
      <c r="J650" s="15" t="s">
        <v>106</v>
      </c>
      <c r="K650" s="10">
        <v>271</v>
      </c>
      <c r="P650" s="27"/>
      <c r="R650" s="27"/>
      <c r="S650" s="27"/>
    </row>
    <row r="651" spans="1:19" x14ac:dyDescent="0.25">
      <c r="A651" s="4">
        <v>647</v>
      </c>
      <c r="B651" s="4" t="s">
        <v>757</v>
      </c>
      <c r="C651" s="22" t="s">
        <v>862</v>
      </c>
      <c r="D651" s="18">
        <v>0.31346064814814817</v>
      </c>
      <c r="E651" s="8">
        <v>981.75756009304723</v>
      </c>
      <c r="F651" s="8">
        <v>981.75756009304723</v>
      </c>
      <c r="G651" s="8">
        <v>981.75756009304723</v>
      </c>
      <c r="H651" s="8">
        <f>+(F651+G651)/2</f>
        <v>981.75756009304723</v>
      </c>
      <c r="I651" s="10">
        <v>74</v>
      </c>
      <c r="J651" s="15" t="s">
        <v>106</v>
      </c>
      <c r="K651" s="10">
        <v>272</v>
      </c>
      <c r="P651" s="27"/>
      <c r="R651" s="27"/>
      <c r="S651" s="27"/>
    </row>
    <row r="652" spans="1:19" x14ac:dyDescent="0.25">
      <c r="A652" s="4">
        <v>648</v>
      </c>
      <c r="B652" s="4" t="s">
        <v>1701</v>
      </c>
      <c r="C652" s="22" t="s">
        <v>1892</v>
      </c>
      <c r="D652" s="18">
        <v>0.49315972222222221</v>
      </c>
      <c r="E652" s="8">
        <v>981.39477575160186</v>
      </c>
      <c r="F652" s="8">
        <v>981.39477575160186</v>
      </c>
      <c r="G652" s="8">
        <v>981.39477575160186</v>
      </c>
      <c r="H652" s="8">
        <f>+(F652+G652)/2</f>
        <v>981.39477575160186</v>
      </c>
      <c r="I652" s="6">
        <v>105</v>
      </c>
      <c r="J652" s="15" t="s">
        <v>106</v>
      </c>
      <c r="K652" s="10">
        <v>273</v>
      </c>
      <c r="P652" s="27"/>
      <c r="R652" s="27"/>
      <c r="S652" s="27"/>
    </row>
    <row r="653" spans="1:19" x14ac:dyDescent="0.25">
      <c r="A653" s="4">
        <v>649</v>
      </c>
      <c r="B653" s="4" t="s">
        <v>504</v>
      </c>
      <c r="C653" s="22" t="s">
        <v>688</v>
      </c>
      <c r="D653" s="18">
        <v>0.39537037037037037</v>
      </c>
      <c r="E653" s="8">
        <v>981.32406300000002</v>
      </c>
      <c r="F653" s="8">
        <v>981.32406300000002</v>
      </c>
      <c r="G653" s="8">
        <v>981.32406300000002</v>
      </c>
      <c r="H653" s="8">
        <f>+(F653+G653)/2</f>
        <v>981.32406300000002</v>
      </c>
      <c r="I653" s="6">
        <v>88.5</v>
      </c>
      <c r="J653" s="15" t="s">
        <v>106</v>
      </c>
      <c r="K653" s="10">
        <v>274</v>
      </c>
      <c r="P653" s="27"/>
      <c r="R653" s="27"/>
      <c r="S653" s="27"/>
    </row>
    <row r="654" spans="1:19" x14ac:dyDescent="0.25">
      <c r="A654" s="4">
        <v>650</v>
      </c>
      <c r="B654" s="4" t="s">
        <v>1024</v>
      </c>
      <c r="C654" s="22" t="s">
        <v>1221</v>
      </c>
      <c r="D654" s="18">
        <v>0.45206018518518515</v>
      </c>
      <c r="E654" s="8">
        <v>980.89</v>
      </c>
      <c r="F654" s="8">
        <v>980.89</v>
      </c>
      <c r="G654" s="8">
        <v>980.89</v>
      </c>
      <c r="H654" s="8">
        <f>+(F654+G654)/2</f>
        <v>980.89</v>
      </c>
      <c r="I654" s="10">
        <v>97.5</v>
      </c>
      <c r="J654" s="15" t="s">
        <v>106</v>
      </c>
      <c r="K654" s="10">
        <v>275</v>
      </c>
      <c r="P654" s="27"/>
      <c r="R654" s="27"/>
      <c r="S654" s="27"/>
    </row>
    <row r="655" spans="1:19" x14ac:dyDescent="0.25">
      <c r="A655" s="4">
        <v>651</v>
      </c>
      <c r="B655" s="4" t="s">
        <v>758</v>
      </c>
      <c r="C655" s="22" t="s">
        <v>862</v>
      </c>
      <c r="D655" s="18">
        <v>0.31392361111111111</v>
      </c>
      <c r="E655" s="8">
        <v>980.3097002543966</v>
      </c>
      <c r="F655" s="8">
        <v>980.3097002543966</v>
      </c>
      <c r="G655" s="8">
        <v>980.3097002543966</v>
      </c>
      <c r="H655" s="8">
        <f>+(F655+G655)/2</f>
        <v>980.3097002543966</v>
      </c>
      <c r="I655" s="10">
        <v>74</v>
      </c>
      <c r="J655" s="15" t="s">
        <v>106</v>
      </c>
      <c r="K655" s="10">
        <v>276</v>
      </c>
      <c r="P655" s="27"/>
      <c r="R655" s="27"/>
      <c r="S655" s="27"/>
    </row>
    <row r="656" spans="1:19" x14ac:dyDescent="0.25">
      <c r="A656" s="4">
        <v>652</v>
      </c>
      <c r="B656" s="18" t="s">
        <v>725</v>
      </c>
      <c r="C656" s="22" t="s">
        <v>1598</v>
      </c>
      <c r="D656" s="18">
        <v>0.46673611111111107</v>
      </c>
      <c r="E656" s="8">
        <v>885.79006100282697</v>
      </c>
      <c r="F656" s="8">
        <v>1074.0402326708677</v>
      </c>
      <c r="G656" s="8">
        <v>885.79006100282697</v>
      </c>
      <c r="H656" s="8">
        <f>+(F656+G656)/2</f>
        <v>979.91514683684727</v>
      </c>
      <c r="I656" s="10">
        <v>93</v>
      </c>
      <c r="J656" s="15" t="s">
        <v>106</v>
      </c>
      <c r="K656" s="10">
        <v>277</v>
      </c>
      <c r="P656" s="27"/>
      <c r="R656" s="27"/>
      <c r="S656" s="27"/>
    </row>
    <row r="657" spans="1:19" x14ac:dyDescent="0.25">
      <c r="A657" s="4">
        <v>653</v>
      </c>
      <c r="B657" s="4" t="s">
        <v>1025</v>
      </c>
      <c r="C657" s="22" t="s">
        <v>1221</v>
      </c>
      <c r="D657" s="18">
        <v>0.45251157407407411</v>
      </c>
      <c r="E657" s="8">
        <v>979.91</v>
      </c>
      <c r="F657" s="8">
        <v>979.91</v>
      </c>
      <c r="G657" s="8">
        <v>979.91</v>
      </c>
      <c r="H657" s="8">
        <f>+(F657+G657)/2</f>
        <v>979.91</v>
      </c>
      <c r="I657" s="10">
        <v>97.5</v>
      </c>
      <c r="J657" s="15" t="s">
        <v>106</v>
      </c>
      <c r="K657" s="10">
        <v>278</v>
      </c>
      <c r="P657" s="27"/>
      <c r="R657" s="27"/>
      <c r="S657" s="27"/>
    </row>
    <row r="658" spans="1:19" x14ac:dyDescent="0.25">
      <c r="A658" s="4">
        <v>654</v>
      </c>
      <c r="B658" s="4" t="s">
        <v>1702</v>
      </c>
      <c r="C658" s="22" t="s">
        <v>1892</v>
      </c>
      <c r="D658" s="18">
        <v>0.49394675925925924</v>
      </c>
      <c r="E658" s="8">
        <v>979.83105654099404</v>
      </c>
      <c r="F658" s="8">
        <v>979.83105654099404</v>
      </c>
      <c r="G658" s="8">
        <v>979.83105654099404</v>
      </c>
      <c r="H658" s="8">
        <f>+(F658+G658)/2</f>
        <v>979.83105654099404</v>
      </c>
      <c r="I658" s="6">
        <v>105</v>
      </c>
      <c r="J658" s="15" t="s">
        <v>106</v>
      </c>
      <c r="K658" s="10">
        <v>279</v>
      </c>
      <c r="P658" s="27"/>
      <c r="R658" s="27"/>
      <c r="S658" s="27"/>
    </row>
    <row r="659" spans="1:19" x14ac:dyDescent="0.25">
      <c r="A659" s="4">
        <v>655</v>
      </c>
      <c r="B659" s="4" t="s">
        <v>1703</v>
      </c>
      <c r="C659" s="22" t="s">
        <v>1892</v>
      </c>
      <c r="D659" s="18">
        <v>0.49395833333333333</v>
      </c>
      <c r="E659" s="8">
        <v>979.80809784900885</v>
      </c>
      <c r="F659" s="8">
        <v>979.80809784900885</v>
      </c>
      <c r="G659" s="8">
        <v>979.80809784900885</v>
      </c>
      <c r="H659" s="8">
        <f>+(F659+G659)/2</f>
        <v>979.80809784900885</v>
      </c>
      <c r="I659" s="6">
        <v>105</v>
      </c>
      <c r="J659" s="15" t="s">
        <v>106</v>
      </c>
      <c r="K659" s="10">
        <v>280</v>
      </c>
      <c r="P659" s="27"/>
      <c r="R659" s="27"/>
      <c r="S659" s="27"/>
    </row>
    <row r="660" spans="1:19" x14ac:dyDescent="0.25">
      <c r="A660" s="4">
        <v>656</v>
      </c>
      <c r="B660" s="4" t="s">
        <v>1704</v>
      </c>
      <c r="C660" s="22" t="s">
        <v>1892</v>
      </c>
      <c r="D660" s="18">
        <v>0.49414351851851851</v>
      </c>
      <c r="E660" s="8">
        <v>979.44090504520545</v>
      </c>
      <c r="F660" s="8">
        <v>979.44090504520545</v>
      </c>
      <c r="G660" s="8">
        <v>979.44090504520545</v>
      </c>
      <c r="H660" s="8">
        <f>+(F660+G660)/2</f>
        <v>979.44090504520545</v>
      </c>
      <c r="I660" s="6">
        <v>105</v>
      </c>
      <c r="J660" s="15" t="s">
        <v>106</v>
      </c>
      <c r="K660" s="10">
        <v>281</v>
      </c>
      <c r="P660" s="27"/>
      <c r="R660" s="27"/>
      <c r="S660" s="27"/>
    </row>
    <row r="661" spans="1:19" x14ac:dyDescent="0.25">
      <c r="A661" s="4">
        <v>657</v>
      </c>
      <c r="B661" s="4" t="s">
        <v>1705</v>
      </c>
      <c r="C661" s="22" t="s">
        <v>1892</v>
      </c>
      <c r="D661" s="18">
        <v>0.49437500000000001</v>
      </c>
      <c r="E661" s="8">
        <v>978.98230088495575</v>
      </c>
      <c r="F661" s="8">
        <v>978.98230088495575</v>
      </c>
      <c r="G661" s="8">
        <v>978.98230088495575</v>
      </c>
      <c r="H661" s="8">
        <f>+(F661+G661)/2</f>
        <v>978.98230088495575</v>
      </c>
      <c r="I661" s="6">
        <v>105</v>
      </c>
      <c r="J661" s="15" t="s">
        <v>106</v>
      </c>
      <c r="K661" s="10">
        <v>282</v>
      </c>
      <c r="P661" s="27"/>
      <c r="R661" s="27"/>
      <c r="S661" s="27"/>
    </row>
    <row r="662" spans="1:19" x14ac:dyDescent="0.25">
      <c r="A662" s="4">
        <v>658</v>
      </c>
      <c r="B662" s="4" t="s">
        <v>327</v>
      </c>
      <c r="C662" s="22" t="s">
        <v>1221</v>
      </c>
      <c r="D662" s="18">
        <v>0.45709490740740738</v>
      </c>
      <c r="E662" s="8">
        <v>970.09</v>
      </c>
      <c r="F662" s="8">
        <v>986</v>
      </c>
      <c r="G662" s="8">
        <v>970.09</v>
      </c>
      <c r="H662" s="8">
        <f>+(F662+G662)/2</f>
        <v>978.04500000000007</v>
      </c>
      <c r="I662" s="10">
        <v>97.5</v>
      </c>
      <c r="J662" s="15" t="s">
        <v>106</v>
      </c>
      <c r="K662" s="10">
        <v>283</v>
      </c>
      <c r="P662" s="27"/>
      <c r="R662" s="27"/>
      <c r="S662" s="27"/>
    </row>
    <row r="663" spans="1:19" x14ac:dyDescent="0.25">
      <c r="A663" s="4">
        <v>659</v>
      </c>
      <c r="B663" s="18" t="s">
        <v>736</v>
      </c>
      <c r="C663" s="22" t="s">
        <v>1598</v>
      </c>
      <c r="D663" s="18">
        <v>0.44993055555555556</v>
      </c>
      <c r="E663" s="8">
        <v>918.87559808612434</v>
      </c>
      <c r="F663" s="8">
        <v>1035.515831288702</v>
      </c>
      <c r="G663" s="8">
        <v>918.87559808612434</v>
      </c>
      <c r="H663" s="8">
        <f>+(F663+G663)/2</f>
        <v>977.1957146874131</v>
      </c>
      <c r="I663" s="10">
        <v>93</v>
      </c>
      <c r="J663" s="15" t="s">
        <v>106</v>
      </c>
      <c r="K663" s="10">
        <v>284</v>
      </c>
      <c r="P663" s="27"/>
      <c r="R663" s="27"/>
      <c r="S663" s="27"/>
    </row>
    <row r="664" spans="1:19" x14ac:dyDescent="0.25">
      <c r="A664" s="4">
        <v>660</v>
      </c>
      <c r="B664" s="4" t="s">
        <v>1402</v>
      </c>
      <c r="C664" s="22" t="s">
        <v>1598</v>
      </c>
      <c r="D664" s="18">
        <v>0.42313657407407407</v>
      </c>
      <c r="E664" s="8">
        <v>977.06091523291116</v>
      </c>
      <c r="F664" s="8">
        <v>977.06091523291116</v>
      </c>
      <c r="G664" s="8">
        <v>977.06091523291116</v>
      </c>
      <c r="H664" s="8">
        <f>+(F664+G664)/2</f>
        <v>977.06091523291116</v>
      </c>
      <c r="I664" s="10">
        <v>93</v>
      </c>
      <c r="J664" s="15" t="s">
        <v>106</v>
      </c>
      <c r="K664" s="10">
        <v>285</v>
      </c>
      <c r="P664" s="27"/>
      <c r="R664" s="27"/>
      <c r="S664" s="27"/>
    </row>
    <row r="665" spans="1:19" x14ac:dyDescent="0.25">
      <c r="A665" s="4">
        <v>661</v>
      </c>
      <c r="B665" s="4" t="s">
        <v>1403</v>
      </c>
      <c r="C665" s="22" t="s">
        <v>1598</v>
      </c>
      <c r="D665" s="18">
        <v>0.4231712962962963</v>
      </c>
      <c r="E665" s="8">
        <v>976.9807450358295</v>
      </c>
      <c r="F665" s="8">
        <v>976.9807450358295</v>
      </c>
      <c r="G665" s="8">
        <v>976.9807450358295</v>
      </c>
      <c r="H665" s="8">
        <f>+(F665+G665)/2</f>
        <v>976.9807450358295</v>
      </c>
      <c r="I665" s="10">
        <v>93</v>
      </c>
      <c r="J665" s="15" t="s">
        <v>106</v>
      </c>
      <c r="K665" s="10">
        <v>286</v>
      </c>
      <c r="P665" s="27"/>
      <c r="R665" s="27"/>
      <c r="S665" s="27"/>
    </row>
    <row r="666" spans="1:19" x14ac:dyDescent="0.25">
      <c r="A666" s="4">
        <v>662</v>
      </c>
      <c r="B666" s="4" t="s">
        <v>1028</v>
      </c>
      <c r="C666" s="22" t="s">
        <v>1221</v>
      </c>
      <c r="D666" s="18">
        <v>0.45402777777777775</v>
      </c>
      <c r="E666" s="8">
        <v>976.64</v>
      </c>
      <c r="F666" s="8">
        <v>976.64</v>
      </c>
      <c r="G666" s="8">
        <v>976.64</v>
      </c>
      <c r="H666" s="8">
        <f>+(F666+G666)/2</f>
        <v>976.64</v>
      </c>
      <c r="I666" s="10">
        <v>97.5</v>
      </c>
      <c r="J666" s="15" t="s">
        <v>106</v>
      </c>
      <c r="K666" s="10">
        <v>287</v>
      </c>
      <c r="P666" s="27"/>
      <c r="R666" s="27"/>
      <c r="S666" s="27"/>
    </row>
    <row r="667" spans="1:19" x14ac:dyDescent="0.25">
      <c r="A667" s="4">
        <v>663</v>
      </c>
      <c r="B667" s="4" t="s">
        <v>505</v>
      </c>
      <c r="C667" s="22" t="s">
        <v>688</v>
      </c>
      <c r="D667" s="18">
        <v>0.39732638888888888</v>
      </c>
      <c r="E667" s="8">
        <v>976.49305300000003</v>
      </c>
      <c r="F667" s="8">
        <v>976.49305300000003</v>
      </c>
      <c r="G667" s="8">
        <v>976.49305300000003</v>
      </c>
      <c r="H667" s="8">
        <f>+(F667+G667)/2</f>
        <v>976.49305300000003</v>
      </c>
      <c r="I667" s="6">
        <v>88.5</v>
      </c>
      <c r="J667" s="15" t="s">
        <v>106</v>
      </c>
      <c r="K667" s="10">
        <v>288</v>
      </c>
      <c r="P667" s="27"/>
      <c r="R667" s="27"/>
      <c r="S667" s="27"/>
    </row>
    <row r="668" spans="1:19" x14ac:dyDescent="0.25">
      <c r="A668" s="4">
        <v>664</v>
      </c>
      <c r="B668" s="4" t="s">
        <v>1706</v>
      </c>
      <c r="C668" s="22" t="s">
        <v>1892</v>
      </c>
      <c r="D668" s="18">
        <v>0.49618055555555557</v>
      </c>
      <c r="E668" s="8">
        <v>975.41987403778865</v>
      </c>
      <c r="F668" s="8">
        <v>975.41987403778865</v>
      </c>
      <c r="G668" s="8">
        <v>975.41987403778865</v>
      </c>
      <c r="H668" s="8">
        <f>+(F668+G668)/2</f>
        <v>975.41987403778865</v>
      </c>
      <c r="I668" s="6">
        <v>105</v>
      </c>
      <c r="J668" s="15" t="s">
        <v>106</v>
      </c>
      <c r="K668" s="10">
        <v>289</v>
      </c>
      <c r="P668" s="27"/>
      <c r="R668" s="27"/>
      <c r="S668" s="27"/>
    </row>
    <row r="669" spans="1:19" x14ac:dyDescent="0.25">
      <c r="A669" s="4">
        <v>665</v>
      </c>
      <c r="B669" s="18" t="s">
        <v>982</v>
      </c>
      <c r="C669" s="22" t="s">
        <v>1598</v>
      </c>
      <c r="D669" s="18">
        <v>0.44093749999999998</v>
      </c>
      <c r="E669" s="8">
        <v>937.61634774391689</v>
      </c>
      <c r="F669" s="8">
        <v>1012.92</v>
      </c>
      <c r="G669" s="8">
        <v>937.61634774391689</v>
      </c>
      <c r="H669" s="8">
        <f>+(F669+G669)/2</f>
        <v>975.26817387195842</v>
      </c>
      <c r="I669" s="10">
        <v>93</v>
      </c>
      <c r="J669" s="15" t="s">
        <v>106</v>
      </c>
      <c r="K669" s="10">
        <v>290</v>
      </c>
      <c r="P669" s="27"/>
      <c r="R669" s="27"/>
      <c r="S669" s="27"/>
    </row>
    <row r="670" spans="1:19" x14ac:dyDescent="0.25">
      <c r="A670" s="4">
        <v>666</v>
      </c>
      <c r="B670" s="4" t="s">
        <v>216</v>
      </c>
      <c r="C670" s="22" t="s">
        <v>1294</v>
      </c>
      <c r="D670" s="24">
        <v>0.40780092592592593</v>
      </c>
      <c r="E670" s="8">
        <v>1002.9028779020265</v>
      </c>
      <c r="F670" s="8">
        <v>1002.9028779020265</v>
      </c>
      <c r="G670" s="8">
        <v>947.43174499999998</v>
      </c>
      <c r="H670" s="8">
        <f>+(F670+G670)/2</f>
        <v>975.16731145101323</v>
      </c>
      <c r="I670" s="10">
        <v>92</v>
      </c>
      <c r="J670" s="15" t="s">
        <v>106</v>
      </c>
      <c r="K670" s="10">
        <v>291</v>
      </c>
      <c r="P670" s="27"/>
      <c r="R670" s="27"/>
      <c r="S670" s="27"/>
    </row>
    <row r="671" spans="1:19" x14ac:dyDescent="0.25">
      <c r="A671" s="4">
        <v>667</v>
      </c>
      <c r="B671" s="4" t="s">
        <v>1404</v>
      </c>
      <c r="C671" s="22" t="s">
        <v>1598</v>
      </c>
      <c r="D671" s="18">
        <v>0.42395833333333338</v>
      </c>
      <c r="E671" s="8">
        <v>975.16707616707606</v>
      </c>
      <c r="F671" s="8">
        <v>975.16707616707606</v>
      </c>
      <c r="G671" s="8">
        <v>975.16707616707606</v>
      </c>
      <c r="H671" s="8">
        <f>+(F671+G671)/2</f>
        <v>975.16707616707606</v>
      </c>
      <c r="I671" s="10">
        <v>93</v>
      </c>
      <c r="J671" s="15" t="s">
        <v>106</v>
      </c>
      <c r="K671" s="10">
        <v>292</v>
      </c>
      <c r="P671" s="27"/>
      <c r="R671" s="27"/>
      <c r="S671" s="27"/>
    </row>
    <row r="672" spans="1:19" x14ac:dyDescent="0.25">
      <c r="A672" s="4">
        <v>668</v>
      </c>
      <c r="B672" s="4" t="s">
        <v>506</v>
      </c>
      <c r="C672" s="22" t="s">
        <v>688</v>
      </c>
      <c r="D672" s="18">
        <v>0.39787037037037037</v>
      </c>
      <c r="E672" s="8">
        <v>975.15795900000001</v>
      </c>
      <c r="F672" s="8">
        <v>975.15795900000001</v>
      </c>
      <c r="G672" s="8">
        <v>975.15795900000001</v>
      </c>
      <c r="H672" s="8">
        <f>+(F672+G672)/2</f>
        <v>975.15795900000001</v>
      </c>
      <c r="I672" s="10">
        <v>88.5</v>
      </c>
      <c r="J672" s="15" t="s">
        <v>106</v>
      </c>
      <c r="K672" s="10">
        <v>293</v>
      </c>
      <c r="P672" s="27"/>
      <c r="R672" s="27"/>
      <c r="S672" s="27"/>
    </row>
    <row r="673" spans="1:19" x14ac:dyDescent="0.25">
      <c r="A673" s="4">
        <v>669</v>
      </c>
      <c r="B673" s="4" t="s">
        <v>310</v>
      </c>
      <c r="C673" s="22" t="s">
        <v>399</v>
      </c>
      <c r="D673" s="24">
        <v>0.36501157407407409</v>
      </c>
      <c r="E673" s="8">
        <v>1029.212036655357</v>
      </c>
      <c r="F673" s="8">
        <v>1029.212036655357</v>
      </c>
      <c r="G673" s="8">
        <v>920</v>
      </c>
      <c r="H673" s="8">
        <f>+(F673+G673)/2</f>
        <v>974.6060183276785</v>
      </c>
      <c r="I673" s="10">
        <v>86.5</v>
      </c>
      <c r="J673" s="15" t="s">
        <v>106</v>
      </c>
      <c r="K673" s="10">
        <v>294</v>
      </c>
      <c r="P673" s="27"/>
      <c r="R673" s="27"/>
      <c r="S673" s="27"/>
    </row>
    <row r="674" spans="1:19" x14ac:dyDescent="0.25">
      <c r="A674" s="4">
        <v>670</v>
      </c>
      <c r="B674" s="4" t="s">
        <v>987</v>
      </c>
      <c r="C674" s="22" t="s">
        <v>1221</v>
      </c>
      <c r="D674" s="18">
        <v>0.43850694444444444</v>
      </c>
      <c r="E674" s="8">
        <v>1011.21</v>
      </c>
      <c r="F674" s="8">
        <v>1011.21</v>
      </c>
      <c r="G674" s="8">
        <v>938</v>
      </c>
      <c r="H674" s="8">
        <f>+(F674+G674)/2</f>
        <v>974.60500000000002</v>
      </c>
      <c r="I674" s="10">
        <v>97.5</v>
      </c>
      <c r="J674" s="15" t="s">
        <v>106</v>
      </c>
      <c r="K674" s="10">
        <v>295</v>
      </c>
      <c r="P674" s="27"/>
      <c r="R674" s="27"/>
      <c r="S674" s="27"/>
    </row>
    <row r="675" spans="1:19" x14ac:dyDescent="0.25">
      <c r="A675" s="4">
        <v>671</v>
      </c>
      <c r="B675" s="4" t="s">
        <v>1707</v>
      </c>
      <c r="C675" s="22" t="s">
        <v>1892</v>
      </c>
      <c r="D675" s="18">
        <v>0.49675925925925929</v>
      </c>
      <c r="E675" s="8">
        <v>974.28355079217147</v>
      </c>
      <c r="F675" s="8">
        <v>974.28355079217147</v>
      </c>
      <c r="G675" s="8">
        <v>974.28355079217147</v>
      </c>
      <c r="H675" s="8">
        <f>+(F675+G675)/2</f>
        <v>974.28355079217147</v>
      </c>
      <c r="I675" s="6">
        <v>105</v>
      </c>
      <c r="J675" s="15" t="s">
        <v>106</v>
      </c>
      <c r="K675" s="10">
        <v>296</v>
      </c>
      <c r="P675" s="27"/>
      <c r="R675" s="27"/>
      <c r="S675" s="27"/>
    </row>
    <row r="676" spans="1:19" x14ac:dyDescent="0.25">
      <c r="A676" s="4">
        <v>672</v>
      </c>
      <c r="B676" s="4" t="s">
        <v>760</v>
      </c>
      <c r="C676" s="22" t="s">
        <v>862</v>
      </c>
      <c r="D676" s="18">
        <v>0.31586805555555558</v>
      </c>
      <c r="E676" s="8">
        <v>974.27503572606349</v>
      </c>
      <c r="F676" s="8">
        <v>974.27503572606349</v>
      </c>
      <c r="G676" s="8">
        <v>974.27503572606349</v>
      </c>
      <c r="H676" s="8">
        <f>+(F676+G676)/2</f>
        <v>974.27503572606349</v>
      </c>
      <c r="I676" s="10">
        <v>74</v>
      </c>
      <c r="J676" s="15" t="s">
        <v>106</v>
      </c>
      <c r="K676" s="10">
        <v>297</v>
      </c>
      <c r="P676" s="27"/>
      <c r="R676" s="27"/>
      <c r="S676" s="27"/>
    </row>
    <row r="677" spans="1:19" x14ac:dyDescent="0.25">
      <c r="A677" s="4">
        <v>673</v>
      </c>
      <c r="B677" s="4" t="s">
        <v>1385</v>
      </c>
      <c r="C677" s="22" t="s">
        <v>1598</v>
      </c>
      <c r="D677" s="18">
        <v>0.41202546296296294</v>
      </c>
      <c r="E677" s="8">
        <v>1003.4093654316133</v>
      </c>
      <c r="F677" s="8">
        <v>1018.47329</v>
      </c>
      <c r="G677" s="8">
        <v>930</v>
      </c>
      <c r="H677" s="8">
        <f>+(F677+G677)/2</f>
        <v>974.23664499999995</v>
      </c>
      <c r="I677" s="10">
        <v>93</v>
      </c>
      <c r="J677" s="15" t="s">
        <v>106</v>
      </c>
      <c r="K677" s="10">
        <v>298</v>
      </c>
      <c r="P677" s="27"/>
      <c r="R677" s="27"/>
      <c r="S677" s="27"/>
    </row>
    <row r="678" spans="1:19" x14ac:dyDescent="0.25">
      <c r="A678" s="4">
        <v>674</v>
      </c>
      <c r="B678" s="4" t="s">
        <v>1708</v>
      </c>
      <c r="C678" s="22" t="s">
        <v>1892</v>
      </c>
      <c r="D678" s="18">
        <v>0.49702546296296296</v>
      </c>
      <c r="E678" s="8">
        <v>973.76173066623198</v>
      </c>
      <c r="F678" s="8">
        <v>973.76173066623198</v>
      </c>
      <c r="G678" s="8">
        <v>973.76173066623198</v>
      </c>
      <c r="H678" s="8">
        <f>+(F678+G678)/2</f>
        <v>973.76173066623198</v>
      </c>
      <c r="I678" s="6">
        <v>105</v>
      </c>
      <c r="J678" s="15" t="s">
        <v>106</v>
      </c>
      <c r="K678" s="10">
        <v>299</v>
      </c>
      <c r="P678" s="27"/>
      <c r="R678" s="27"/>
      <c r="S678" s="27"/>
    </row>
    <row r="679" spans="1:19" x14ac:dyDescent="0.25">
      <c r="A679" s="4">
        <v>675</v>
      </c>
      <c r="B679" s="18" t="s">
        <v>751</v>
      </c>
      <c r="C679" s="22" t="s">
        <v>1598</v>
      </c>
      <c r="D679" s="18">
        <v>0.4355324074074074</v>
      </c>
      <c r="E679" s="8">
        <v>949.25245814509697</v>
      </c>
      <c r="F679" s="8">
        <v>997.14757172323277</v>
      </c>
      <c r="G679" s="8">
        <v>949.25245814509697</v>
      </c>
      <c r="H679" s="8">
        <f>+(F679+G679)/2</f>
        <v>973.20001493416487</v>
      </c>
      <c r="I679" s="10">
        <v>93</v>
      </c>
      <c r="J679" s="15" t="s">
        <v>106</v>
      </c>
      <c r="K679" s="10">
        <v>300</v>
      </c>
      <c r="P679" s="27"/>
      <c r="R679" s="27"/>
      <c r="S679" s="27"/>
    </row>
    <row r="680" spans="1:19" x14ac:dyDescent="0.25">
      <c r="A680" s="4">
        <v>676</v>
      </c>
      <c r="B680" s="4" t="s">
        <v>1409</v>
      </c>
      <c r="C680" s="22" t="s">
        <v>1598</v>
      </c>
      <c r="D680" s="18">
        <v>0.42805555555555558</v>
      </c>
      <c r="E680" s="8">
        <v>965.83306294613885</v>
      </c>
      <c r="F680" s="8">
        <v>980.25670451799931</v>
      </c>
      <c r="G680" s="8">
        <v>965.83306294613885</v>
      </c>
      <c r="H680" s="8">
        <f>+(F680+G680)/2</f>
        <v>973.04488373206914</v>
      </c>
      <c r="I680" s="10">
        <v>93</v>
      </c>
      <c r="J680" s="15" t="s">
        <v>106</v>
      </c>
      <c r="K680" s="10">
        <v>301</v>
      </c>
      <c r="P680" s="27"/>
      <c r="R680" s="27"/>
      <c r="S680" s="27"/>
    </row>
    <row r="681" spans="1:19" x14ac:dyDescent="0.25">
      <c r="A681" s="4">
        <v>677</v>
      </c>
      <c r="B681" s="4" t="s">
        <v>503</v>
      </c>
      <c r="C681" s="22" t="s">
        <v>1598</v>
      </c>
      <c r="D681" s="18">
        <v>0.42857638888888888</v>
      </c>
      <c r="E681" s="8">
        <v>964.65932107267281</v>
      </c>
      <c r="F681" s="8">
        <v>981.35279100000002</v>
      </c>
      <c r="G681" s="8">
        <v>964.65932107267281</v>
      </c>
      <c r="H681" s="8">
        <f>+(F681+G681)/2</f>
        <v>973.00605603633642</v>
      </c>
      <c r="I681" s="10">
        <v>93</v>
      </c>
      <c r="J681" s="15" t="s">
        <v>106</v>
      </c>
      <c r="K681" s="10">
        <v>302</v>
      </c>
      <c r="P681" s="27"/>
      <c r="R681" s="27"/>
      <c r="S681" s="27"/>
    </row>
    <row r="682" spans="1:19" x14ac:dyDescent="0.25">
      <c r="A682" s="4">
        <v>678</v>
      </c>
      <c r="B682" s="4" t="s">
        <v>1258</v>
      </c>
      <c r="C682" s="22" t="s">
        <v>1294</v>
      </c>
      <c r="D682" s="24">
        <v>0.42038194444444449</v>
      </c>
      <c r="E682" s="8">
        <v>972.88841166267434</v>
      </c>
      <c r="F682" s="8">
        <v>972.88841166267434</v>
      </c>
      <c r="G682" s="8">
        <v>972.88841166267434</v>
      </c>
      <c r="H682" s="8">
        <f>+(F682+G682)/2</f>
        <v>972.88841166267434</v>
      </c>
      <c r="I682" s="10">
        <v>92</v>
      </c>
      <c r="J682" s="15" t="s">
        <v>106</v>
      </c>
      <c r="K682" s="10">
        <v>303</v>
      </c>
      <c r="P682" s="27"/>
      <c r="R682" s="27"/>
      <c r="S682" s="27"/>
    </row>
    <row r="683" spans="1:19" x14ac:dyDescent="0.25">
      <c r="A683" s="4">
        <v>679</v>
      </c>
      <c r="B683" s="4" t="s">
        <v>1259</v>
      </c>
      <c r="C683" s="22" t="s">
        <v>1294</v>
      </c>
      <c r="D683" s="24">
        <v>0.42038194444444449</v>
      </c>
      <c r="E683" s="8">
        <v>972.88841166267434</v>
      </c>
      <c r="F683" s="8">
        <v>972.88841166267434</v>
      </c>
      <c r="G683" s="8">
        <v>972.88841166267434</v>
      </c>
      <c r="H683" s="8">
        <f>+(F683+G683)/2</f>
        <v>972.88841166267434</v>
      </c>
      <c r="I683" s="10">
        <v>92</v>
      </c>
      <c r="J683" s="15" t="s">
        <v>106</v>
      </c>
      <c r="K683" s="10">
        <v>304</v>
      </c>
      <c r="P683" s="27"/>
      <c r="R683" s="27"/>
      <c r="S683" s="27"/>
    </row>
    <row r="684" spans="1:19" x14ac:dyDescent="0.25">
      <c r="A684" s="4">
        <v>680</v>
      </c>
      <c r="B684" s="4" t="s">
        <v>517</v>
      </c>
      <c r="C684" s="22" t="s">
        <v>1892</v>
      </c>
      <c r="D684" s="18">
        <v>0.48958333333333331</v>
      </c>
      <c r="E684" s="8">
        <v>988.56382978723411</v>
      </c>
      <c r="F684" s="8">
        <v>988.56382978723411</v>
      </c>
      <c r="G684" s="8">
        <v>956.95204100000001</v>
      </c>
      <c r="H684" s="8">
        <f>+(F684+G684)/2</f>
        <v>972.75793539361712</v>
      </c>
      <c r="I684" s="6">
        <v>105</v>
      </c>
      <c r="J684" s="15" t="s">
        <v>106</v>
      </c>
      <c r="K684" s="10">
        <v>305</v>
      </c>
      <c r="P684" s="27"/>
      <c r="R684" s="27"/>
      <c r="S684" s="27"/>
    </row>
    <row r="685" spans="1:19" x14ac:dyDescent="0.25">
      <c r="A685" s="4">
        <v>681</v>
      </c>
      <c r="B685" s="4" t="s">
        <v>762</v>
      </c>
      <c r="C685" s="22" t="s">
        <v>862</v>
      </c>
      <c r="D685" s="18">
        <v>0.31637731481481485</v>
      </c>
      <c r="E685" s="8">
        <v>972.70678617157478</v>
      </c>
      <c r="F685" s="8">
        <v>972.70678617157478</v>
      </c>
      <c r="G685" s="8">
        <v>972.70678617157478</v>
      </c>
      <c r="H685" s="8">
        <f>+(F685+G685)/2</f>
        <v>972.70678617157478</v>
      </c>
      <c r="I685" s="10">
        <v>74</v>
      </c>
      <c r="J685" s="15" t="s">
        <v>106</v>
      </c>
      <c r="K685" s="10">
        <v>306</v>
      </c>
      <c r="P685" s="27"/>
      <c r="R685" s="27"/>
      <c r="S685" s="27"/>
    </row>
    <row r="686" spans="1:19" x14ac:dyDescent="0.25">
      <c r="A686" s="4">
        <v>682</v>
      </c>
      <c r="B686" s="4" t="s">
        <v>763</v>
      </c>
      <c r="C686" s="22" t="s">
        <v>862</v>
      </c>
      <c r="D686" s="18">
        <v>0.31638888888888889</v>
      </c>
      <c r="E686" s="8">
        <v>972.671202809482</v>
      </c>
      <c r="F686" s="8">
        <v>972.671202809482</v>
      </c>
      <c r="G686" s="8">
        <v>972.671202809482</v>
      </c>
      <c r="H686" s="8">
        <f>+(F686+G686)/2</f>
        <v>972.671202809482</v>
      </c>
      <c r="I686" s="10">
        <v>74</v>
      </c>
      <c r="J686" s="15" t="s">
        <v>106</v>
      </c>
      <c r="K686" s="10">
        <v>307</v>
      </c>
      <c r="P686" s="27"/>
      <c r="R686" s="27"/>
      <c r="S686" s="27"/>
    </row>
    <row r="687" spans="1:19" x14ac:dyDescent="0.25">
      <c r="A687" s="4">
        <v>683</v>
      </c>
      <c r="B687" s="4" t="s">
        <v>1031</v>
      </c>
      <c r="C687" s="22" t="s">
        <v>1221</v>
      </c>
      <c r="D687" s="18">
        <v>0.45599537037037036</v>
      </c>
      <c r="E687" s="8">
        <v>972.43</v>
      </c>
      <c r="F687" s="8">
        <v>972.43</v>
      </c>
      <c r="G687" s="8">
        <v>972.43</v>
      </c>
      <c r="H687" s="8">
        <f>+(F687+G687)/2</f>
        <v>972.43</v>
      </c>
      <c r="I687" s="10">
        <v>97.5</v>
      </c>
      <c r="J687" s="15" t="s">
        <v>106</v>
      </c>
      <c r="K687" s="10">
        <v>308</v>
      </c>
      <c r="P687" s="27"/>
      <c r="R687" s="27"/>
      <c r="S687" s="27"/>
    </row>
    <row r="688" spans="1:19" x14ac:dyDescent="0.25">
      <c r="A688" s="4">
        <v>684</v>
      </c>
      <c r="B688" s="4" t="s">
        <v>466</v>
      </c>
      <c r="C688" s="22" t="s">
        <v>688</v>
      </c>
      <c r="D688" s="18">
        <v>0.37035879629629626</v>
      </c>
      <c r="E688" s="8">
        <v>1047.59617</v>
      </c>
      <c r="F688" s="8">
        <v>1047.59617</v>
      </c>
      <c r="G688" s="8">
        <v>897</v>
      </c>
      <c r="H688" s="8">
        <f>+(F688+G688)/2</f>
        <v>972.29808500000001</v>
      </c>
      <c r="I688" s="6">
        <v>88.5</v>
      </c>
      <c r="J688" s="15" t="s">
        <v>106</v>
      </c>
      <c r="K688" s="10">
        <v>309</v>
      </c>
      <c r="P688" s="27"/>
      <c r="R688" s="27"/>
      <c r="S688" s="27"/>
    </row>
    <row r="689" spans="1:19" x14ac:dyDescent="0.25">
      <c r="A689" s="4">
        <v>685</v>
      </c>
      <c r="B689" s="4" t="s">
        <v>1380</v>
      </c>
      <c r="C689" s="22" t="s">
        <v>1598</v>
      </c>
      <c r="D689" s="18">
        <v>0.4054976851851852</v>
      </c>
      <c r="E689" s="8">
        <v>1019.5624375624375</v>
      </c>
      <c r="F689" s="8">
        <v>1019.5624375624375</v>
      </c>
      <c r="G689" s="8">
        <v>925</v>
      </c>
      <c r="H689" s="8">
        <f>+(F689+G689)/2</f>
        <v>972.28121878121874</v>
      </c>
      <c r="I689" s="10">
        <v>93</v>
      </c>
      <c r="J689" s="15" t="s">
        <v>106</v>
      </c>
      <c r="K689" s="10">
        <v>310</v>
      </c>
      <c r="P689" s="27"/>
      <c r="R689" s="27"/>
      <c r="S689" s="27"/>
    </row>
    <row r="690" spans="1:19" x14ac:dyDescent="0.25">
      <c r="A690" s="4">
        <v>686</v>
      </c>
      <c r="B690" s="4" t="s">
        <v>1388</v>
      </c>
      <c r="C690" s="22" t="s">
        <v>1598</v>
      </c>
      <c r="D690" s="18">
        <v>0.4128472222222222</v>
      </c>
      <c r="E690" s="8">
        <v>1001.4121110176619</v>
      </c>
      <c r="F690" s="8">
        <v>1001.4121110176619</v>
      </c>
      <c r="G690" s="8">
        <v>943.06</v>
      </c>
      <c r="H690" s="8">
        <f>+(F690+G690)/2</f>
        <v>972.23605550883099</v>
      </c>
      <c r="I690" s="10">
        <v>93</v>
      </c>
      <c r="J690" s="15" t="s">
        <v>106</v>
      </c>
      <c r="K690" s="10">
        <v>311</v>
      </c>
      <c r="P690" s="27"/>
      <c r="R690" s="27"/>
      <c r="S690" s="27"/>
    </row>
    <row r="691" spans="1:19" x14ac:dyDescent="0.25">
      <c r="A691" s="4">
        <v>687</v>
      </c>
      <c r="B691" s="4" t="s">
        <v>1032</v>
      </c>
      <c r="C691" s="22" t="s">
        <v>1221</v>
      </c>
      <c r="D691" s="18">
        <v>0.45612268518518517</v>
      </c>
      <c r="E691" s="8">
        <v>972.15</v>
      </c>
      <c r="F691" s="8">
        <v>972.15</v>
      </c>
      <c r="G691" s="8">
        <v>972.15</v>
      </c>
      <c r="H691" s="8">
        <f>+(F691+G691)/2</f>
        <v>972.15</v>
      </c>
      <c r="I691" s="10">
        <v>97.5</v>
      </c>
      <c r="J691" s="15" t="s">
        <v>106</v>
      </c>
      <c r="K691" s="10">
        <v>312</v>
      </c>
      <c r="P691" s="27"/>
      <c r="R691" s="27"/>
      <c r="S691" s="27"/>
    </row>
    <row r="692" spans="1:19" x14ac:dyDescent="0.25">
      <c r="A692" s="4">
        <v>688</v>
      </c>
      <c r="B692" s="4" t="s">
        <v>509</v>
      </c>
      <c r="C692" s="22" t="s">
        <v>1598</v>
      </c>
      <c r="D692" s="18">
        <v>0.42258101851851854</v>
      </c>
      <c r="E692" s="8">
        <v>978.34543014433996</v>
      </c>
      <c r="F692" s="8">
        <v>978.34543014433996</v>
      </c>
      <c r="G692" s="8">
        <v>965.94718714121689</v>
      </c>
      <c r="H692" s="8">
        <f>+(F692+G692)/2</f>
        <v>972.14630864277842</v>
      </c>
      <c r="I692" s="10">
        <v>93</v>
      </c>
      <c r="J692" s="15" t="s">
        <v>106</v>
      </c>
      <c r="K692" s="10">
        <v>313</v>
      </c>
      <c r="P692" s="27"/>
      <c r="R692" s="27"/>
      <c r="S692" s="27"/>
    </row>
    <row r="693" spans="1:19" x14ac:dyDescent="0.25">
      <c r="A693" s="4">
        <v>689</v>
      </c>
      <c r="B693" s="4" t="s">
        <v>507</v>
      </c>
      <c r="C693" s="22" t="s">
        <v>688</v>
      </c>
      <c r="D693" s="18">
        <v>0.39917824074074071</v>
      </c>
      <c r="E693" s="8">
        <v>971.96294499999999</v>
      </c>
      <c r="F693" s="8">
        <v>971.96294499999999</v>
      </c>
      <c r="G693" s="8">
        <v>971.96294499999999</v>
      </c>
      <c r="H693" s="8">
        <f>+(F693+G693)/2</f>
        <v>971.96294499999999</v>
      </c>
      <c r="I693" s="10">
        <v>88.5</v>
      </c>
      <c r="J693" s="15" t="s">
        <v>106</v>
      </c>
      <c r="K693" s="10">
        <v>314</v>
      </c>
      <c r="P693" s="27"/>
      <c r="R693" s="27"/>
      <c r="S693" s="27"/>
    </row>
    <row r="694" spans="1:19" x14ac:dyDescent="0.25">
      <c r="A694" s="4">
        <v>690</v>
      </c>
      <c r="B694" s="4" t="s">
        <v>1033</v>
      </c>
      <c r="C694" s="22" t="s">
        <v>1221</v>
      </c>
      <c r="D694" s="18">
        <v>0.45623842592592595</v>
      </c>
      <c r="E694" s="8">
        <v>971.91</v>
      </c>
      <c r="F694" s="8">
        <v>971.91</v>
      </c>
      <c r="G694" s="8">
        <v>971.91</v>
      </c>
      <c r="H694" s="8">
        <f>+(F694+G694)/2</f>
        <v>971.91</v>
      </c>
      <c r="I694" s="10">
        <v>97.5</v>
      </c>
      <c r="J694" s="15" t="s">
        <v>106</v>
      </c>
      <c r="K694" s="10">
        <v>315</v>
      </c>
      <c r="P694" s="27"/>
      <c r="R694" s="27"/>
      <c r="S694" s="27"/>
    </row>
    <row r="695" spans="1:19" x14ac:dyDescent="0.25">
      <c r="A695" s="4">
        <v>691</v>
      </c>
      <c r="B695" s="4" t="s">
        <v>741</v>
      </c>
      <c r="C695" s="22" t="s">
        <v>1294</v>
      </c>
      <c r="D695" s="24">
        <v>0.44429398148148147</v>
      </c>
      <c r="E695" s="8">
        <v>920.52726183343316</v>
      </c>
      <c r="F695" s="8">
        <v>1022.572879009307</v>
      </c>
      <c r="G695" s="8">
        <v>920.52726183343316</v>
      </c>
      <c r="H695" s="8">
        <f>+(F695+G695)/2</f>
        <v>971.55007042137004</v>
      </c>
      <c r="I695" s="10">
        <v>92</v>
      </c>
      <c r="J695" s="15" t="s">
        <v>106</v>
      </c>
      <c r="K695" s="10">
        <v>316</v>
      </c>
      <c r="P695" s="27"/>
      <c r="R695" s="27"/>
      <c r="S695" s="27"/>
    </row>
    <row r="696" spans="1:19" x14ac:dyDescent="0.25">
      <c r="A696" s="4">
        <v>692</v>
      </c>
      <c r="B696" s="4" t="s">
        <v>328</v>
      </c>
      <c r="C696" s="22" t="s">
        <v>1294</v>
      </c>
      <c r="D696" s="24">
        <v>0.42144675925925923</v>
      </c>
      <c r="E696" s="8">
        <v>970.43034081234725</v>
      </c>
      <c r="F696" s="8">
        <v>972.50299616490884</v>
      </c>
      <c r="G696" s="8">
        <v>970.43034081234725</v>
      </c>
      <c r="H696" s="8">
        <f>+(F696+G696)/2</f>
        <v>971.4666684886281</v>
      </c>
      <c r="I696" s="10">
        <v>92</v>
      </c>
      <c r="J696" s="15" t="s">
        <v>106</v>
      </c>
      <c r="K696" s="10">
        <v>317</v>
      </c>
      <c r="P696" s="27"/>
      <c r="R696" s="27"/>
      <c r="S696" s="27"/>
    </row>
    <row r="697" spans="1:19" x14ac:dyDescent="0.25">
      <c r="A697" s="4">
        <v>693</v>
      </c>
      <c r="B697" s="4" t="s">
        <v>1030</v>
      </c>
      <c r="C697" s="22" t="s">
        <v>1294</v>
      </c>
      <c r="D697" s="24">
        <v>0.42170138888888892</v>
      </c>
      <c r="E697" s="8">
        <v>969.8443804034581</v>
      </c>
      <c r="F697" s="8">
        <v>972.55</v>
      </c>
      <c r="G697" s="8">
        <v>969.8443804034581</v>
      </c>
      <c r="H697" s="8">
        <f>+(F697+G697)/2</f>
        <v>971.19719020172897</v>
      </c>
      <c r="I697" s="10">
        <v>92</v>
      </c>
      <c r="J697" s="15" t="s">
        <v>106</v>
      </c>
      <c r="K697" s="10">
        <v>318</v>
      </c>
      <c r="P697" s="27"/>
      <c r="R697" s="27"/>
      <c r="S697" s="27"/>
    </row>
    <row r="698" spans="1:19" x14ac:dyDescent="0.25">
      <c r="A698" s="4">
        <v>694</v>
      </c>
      <c r="B698" s="4" t="s">
        <v>337</v>
      </c>
      <c r="C698" s="22" t="s">
        <v>688</v>
      </c>
      <c r="D698" s="18">
        <v>0.39356481481481481</v>
      </c>
      <c r="E698" s="8">
        <v>985.82607900000005</v>
      </c>
      <c r="F698" s="8">
        <v>985.82607900000005</v>
      </c>
      <c r="G698" s="8">
        <v>956</v>
      </c>
      <c r="H698" s="8">
        <f>+(F698+G698)/2</f>
        <v>970.91303949999997</v>
      </c>
      <c r="I698" s="10">
        <v>88.5</v>
      </c>
      <c r="J698" s="15" t="s">
        <v>106</v>
      </c>
      <c r="K698" s="10">
        <v>319</v>
      </c>
      <c r="P698" s="27"/>
      <c r="R698" s="27"/>
      <c r="S698" s="27"/>
    </row>
    <row r="699" spans="1:19" x14ac:dyDescent="0.25">
      <c r="A699" s="4">
        <v>695</v>
      </c>
      <c r="B699" s="4" t="s">
        <v>1260</v>
      </c>
      <c r="C699" s="22" t="s">
        <v>1294</v>
      </c>
      <c r="D699" s="24">
        <v>0.42127314814814815</v>
      </c>
      <c r="E699" s="8">
        <v>970.83026539919774</v>
      </c>
      <c r="F699" s="8">
        <v>970.83026539919774</v>
      </c>
      <c r="G699" s="8">
        <v>970.83026539919774</v>
      </c>
      <c r="H699" s="8">
        <f>+(F699+G699)/2</f>
        <v>970.83026539919774</v>
      </c>
      <c r="I699" s="10">
        <v>92</v>
      </c>
      <c r="J699" s="15" t="s">
        <v>106</v>
      </c>
      <c r="K699" s="10">
        <v>320</v>
      </c>
      <c r="P699" s="27"/>
      <c r="R699" s="27"/>
      <c r="S699" s="27"/>
    </row>
    <row r="700" spans="1:19" x14ac:dyDescent="0.25">
      <c r="A700" s="4">
        <v>696</v>
      </c>
      <c r="B700" s="4" t="s">
        <v>1709</v>
      </c>
      <c r="C700" s="22" t="s">
        <v>1892</v>
      </c>
      <c r="D700" s="18">
        <v>0.49854166666666666</v>
      </c>
      <c r="E700" s="8">
        <v>970.80025073129968</v>
      </c>
      <c r="F700" s="8">
        <v>970.80025073129968</v>
      </c>
      <c r="G700" s="8">
        <v>970.80025073129968</v>
      </c>
      <c r="H700" s="8">
        <f>+(F700+G700)/2</f>
        <v>970.80025073129968</v>
      </c>
      <c r="I700" s="6">
        <v>105</v>
      </c>
      <c r="J700" s="15" t="s">
        <v>106</v>
      </c>
      <c r="K700" s="10">
        <v>321</v>
      </c>
      <c r="P700" s="27"/>
      <c r="R700" s="27"/>
      <c r="S700" s="27"/>
    </row>
    <row r="701" spans="1:19" x14ac:dyDescent="0.25">
      <c r="A701" s="4">
        <v>697</v>
      </c>
      <c r="B701" s="4" t="s">
        <v>329</v>
      </c>
      <c r="C701" s="22" t="s">
        <v>399</v>
      </c>
      <c r="D701" s="24">
        <v>0.38718750000000002</v>
      </c>
      <c r="E701" s="8">
        <v>970.26455026455017</v>
      </c>
      <c r="F701" s="8">
        <v>970.26455026455017</v>
      </c>
      <c r="G701" s="8">
        <v>970.26455026455017</v>
      </c>
      <c r="H701" s="8">
        <f>+(F701+G701)/2</f>
        <v>970.26455026455017</v>
      </c>
      <c r="I701" s="10">
        <v>86.5</v>
      </c>
      <c r="J701" s="15" t="s">
        <v>106</v>
      </c>
      <c r="K701" s="10">
        <v>322</v>
      </c>
      <c r="P701" s="27"/>
      <c r="R701" s="27"/>
      <c r="S701" s="27"/>
    </row>
    <row r="702" spans="1:19" x14ac:dyDescent="0.25">
      <c r="A702" s="4">
        <v>698</v>
      </c>
      <c r="B702" s="4" t="s">
        <v>764</v>
      </c>
      <c r="C702" s="22" t="s">
        <v>862</v>
      </c>
      <c r="D702" s="18">
        <v>0.31717592592592592</v>
      </c>
      <c r="E702" s="8">
        <v>970.25762662385057</v>
      </c>
      <c r="F702" s="8">
        <v>970.25762662385057</v>
      </c>
      <c r="G702" s="8">
        <v>970.25762662385057</v>
      </c>
      <c r="H702" s="8">
        <f>+(F702+G702)/2</f>
        <v>970.25762662385057</v>
      </c>
      <c r="I702" s="10">
        <v>74</v>
      </c>
      <c r="J702" s="15" t="s">
        <v>106</v>
      </c>
      <c r="K702" s="10">
        <v>323</v>
      </c>
      <c r="P702" s="27"/>
      <c r="R702" s="27"/>
      <c r="S702" s="27"/>
    </row>
    <row r="703" spans="1:19" x14ac:dyDescent="0.25">
      <c r="A703" s="4">
        <v>699</v>
      </c>
      <c r="B703" s="4" t="s">
        <v>134</v>
      </c>
      <c r="C703" s="4" t="s">
        <v>183</v>
      </c>
      <c r="D703" s="17">
        <v>0.36189814814814819</v>
      </c>
      <c r="E703" s="8">
        <v>970.13752078802588</v>
      </c>
      <c r="F703" s="8">
        <v>970.13752078802588</v>
      </c>
      <c r="G703" s="8">
        <v>970.13752078802588</v>
      </c>
      <c r="H703" s="8">
        <f>+(F703+G703)/2</f>
        <v>970.13752078802588</v>
      </c>
      <c r="I703" s="6">
        <v>82</v>
      </c>
      <c r="J703" s="15" t="s">
        <v>106</v>
      </c>
      <c r="K703" s="10">
        <v>324</v>
      </c>
      <c r="P703" s="27"/>
      <c r="R703" s="27"/>
      <c r="S703" s="27"/>
    </row>
    <row r="704" spans="1:19" x14ac:dyDescent="0.25">
      <c r="A704" s="4">
        <v>700</v>
      </c>
      <c r="B704" s="4" t="s">
        <v>330</v>
      </c>
      <c r="C704" s="22" t="s">
        <v>399</v>
      </c>
      <c r="D704" s="24">
        <v>0.38745370370370374</v>
      </c>
      <c r="E704" s="8">
        <v>969.59792089855398</v>
      </c>
      <c r="F704" s="8">
        <v>969.59792089855398</v>
      </c>
      <c r="G704" s="8">
        <v>969.59792089855398</v>
      </c>
      <c r="H704" s="8">
        <f>+(F704+G704)/2</f>
        <v>969.59792089855398</v>
      </c>
      <c r="I704" s="10">
        <v>86.5</v>
      </c>
      <c r="J704" s="15" t="s">
        <v>106</v>
      </c>
      <c r="K704" s="10">
        <v>325</v>
      </c>
      <c r="P704" s="27"/>
      <c r="R704" s="27"/>
      <c r="S704" s="27"/>
    </row>
    <row r="705" spans="1:19" x14ac:dyDescent="0.25">
      <c r="A705" s="4">
        <v>701</v>
      </c>
      <c r="B705" s="4" t="s">
        <v>1034</v>
      </c>
      <c r="C705" s="22" t="s">
        <v>1598</v>
      </c>
      <c r="D705" s="18">
        <v>0.42684027777777778</v>
      </c>
      <c r="E705" s="8">
        <v>968.58293337671842</v>
      </c>
      <c r="F705" s="8">
        <v>970.5</v>
      </c>
      <c r="G705" s="8">
        <v>968.58293337671842</v>
      </c>
      <c r="H705" s="8">
        <f>+(F705+G705)/2</f>
        <v>969.54146668835915</v>
      </c>
      <c r="I705" s="10">
        <v>93</v>
      </c>
      <c r="J705" s="15" t="s">
        <v>106</v>
      </c>
      <c r="K705" s="10">
        <v>326</v>
      </c>
      <c r="P705" s="27"/>
      <c r="R705" s="27"/>
      <c r="S705" s="27"/>
    </row>
    <row r="706" spans="1:19" x14ac:dyDescent="0.25">
      <c r="A706" s="4">
        <v>702</v>
      </c>
      <c r="B706" s="4" t="s">
        <v>331</v>
      </c>
      <c r="C706" s="22" t="s">
        <v>399</v>
      </c>
      <c r="D706" s="24">
        <v>0.38753472222222224</v>
      </c>
      <c r="E706" s="8">
        <v>969.39521548248354</v>
      </c>
      <c r="F706" s="8">
        <v>969.39521548248354</v>
      </c>
      <c r="G706" s="8">
        <v>969.39521548248354</v>
      </c>
      <c r="H706" s="8">
        <f>+(F706+G706)/2</f>
        <v>969.39521548248354</v>
      </c>
      <c r="I706" s="10">
        <v>86.5</v>
      </c>
      <c r="J706" s="15" t="s">
        <v>106</v>
      </c>
      <c r="K706" s="10">
        <v>327</v>
      </c>
      <c r="P706" s="27"/>
      <c r="R706" s="27"/>
      <c r="S706" s="27"/>
    </row>
    <row r="707" spans="1:19" x14ac:dyDescent="0.25">
      <c r="A707" s="4">
        <v>703</v>
      </c>
      <c r="B707" s="18" t="s">
        <v>1013</v>
      </c>
      <c r="C707" s="22" t="s">
        <v>1598</v>
      </c>
      <c r="D707" s="18">
        <v>0.43710648148148151</v>
      </c>
      <c r="E707" s="8">
        <v>945.83408356722975</v>
      </c>
      <c r="F707" s="8">
        <v>992.86</v>
      </c>
      <c r="G707" s="8">
        <v>945.83408356722975</v>
      </c>
      <c r="H707" s="8">
        <f>+(F707+G707)/2</f>
        <v>969.34704178361494</v>
      </c>
      <c r="I707" s="10">
        <v>93</v>
      </c>
      <c r="J707" s="15" t="s">
        <v>106</v>
      </c>
      <c r="K707" s="10">
        <v>328</v>
      </c>
      <c r="P707" s="27"/>
      <c r="R707" s="27"/>
      <c r="S707" s="27"/>
    </row>
    <row r="708" spans="1:19" x14ac:dyDescent="0.25">
      <c r="A708" s="4">
        <v>704</v>
      </c>
      <c r="B708" s="4" t="s">
        <v>1710</v>
      </c>
      <c r="C708" s="22" t="s">
        <v>1892</v>
      </c>
      <c r="D708" s="18">
        <v>0.49935185185185182</v>
      </c>
      <c r="E708" s="8">
        <v>969.22515297608015</v>
      </c>
      <c r="F708" s="8">
        <v>969.22515297608015</v>
      </c>
      <c r="G708" s="8">
        <v>969.22515297608015</v>
      </c>
      <c r="H708" s="8">
        <f>+(F708+G708)/2</f>
        <v>969.22515297608015</v>
      </c>
      <c r="I708" s="6">
        <v>105</v>
      </c>
      <c r="J708" s="15" t="s">
        <v>106</v>
      </c>
      <c r="K708" s="10">
        <v>329</v>
      </c>
      <c r="P708" s="27"/>
      <c r="R708" s="27"/>
      <c r="S708" s="27"/>
    </row>
    <row r="709" spans="1:19" x14ac:dyDescent="0.25">
      <c r="A709" s="4">
        <v>705</v>
      </c>
      <c r="B709" s="4" t="s">
        <v>1262</v>
      </c>
      <c r="C709" s="22" t="s">
        <v>1294</v>
      </c>
      <c r="D709" s="24">
        <v>0.4223263888888889</v>
      </c>
      <c r="E709" s="8">
        <v>968.40910959467237</v>
      </c>
      <c r="F709" s="8">
        <v>968.40910959467237</v>
      </c>
      <c r="G709" s="8">
        <v>968.40910959467237</v>
      </c>
      <c r="H709" s="8">
        <f>+(F709+G709)/2</f>
        <v>968.40910959467237</v>
      </c>
      <c r="I709" s="10">
        <v>92</v>
      </c>
      <c r="J709" s="15" t="s">
        <v>106</v>
      </c>
      <c r="K709" s="10">
        <v>330</v>
      </c>
      <c r="P709" s="27"/>
      <c r="R709" s="27"/>
      <c r="S709" s="27"/>
    </row>
    <row r="710" spans="1:19" x14ac:dyDescent="0.25">
      <c r="A710" s="4">
        <v>706</v>
      </c>
      <c r="B710" s="4" t="s">
        <v>1712</v>
      </c>
      <c r="C710" s="22" t="s">
        <v>1892</v>
      </c>
      <c r="D710" s="18">
        <v>0.50003472222222223</v>
      </c>
      <c r="E710" s="8">
        <v>967.90153461565171</v>
      </c>
      <c r="F710" s="8">
        <v>967.90153461565171</v>
      </c>
      <c r="G710" s="8">
        <v>967.90153461565171</v>
      </c>
      <c r="H710" s="8">
        <f>+(F710+G710)/2</f>
        <v>967.90153461565171</v>
      </c>
      <c r="I710" s="6">
        <v>105</v>
      </c>
      <c r="J710" s="15" t="s">
        <v>106</v>
      </c>
      <c r="K710" s="10">
        <v>331</v>
      </c>
      <c r="P710" s="27"/>
      <c r="R710" s="27"/>
      <c r="S710" s="27"/>
    </row>
    <row r="711" spans="1:19" x14ac:dyDescent="0.25">
      <c r="A711" s="4">
        <v>707</v>
      </c>
      <c r="B711" s="4" t="s">
        <v>1713</v>
      </c>
      <c r="C711" s="22" t="s">
        <v>1892</v>
      </c>
      <c r="D711" s="18">
        <v>0.5005208333333333</v>
      </c>
      <c r="E711" s="8">
        <v>966.96149843912599</v>
      </c>
      <c r="F711" s="8">
        <v>968.79308941986926</v>
      </c>
      <c r="G711" s="8">
        <v>966.96149843912599</v>
      </c>
      <c r="H711" s="8">
        <f>+(F711+G711)/2</f>
        <v>967.87729392949768</v>
      </c>
      <c r="I711" s="6">
        <v>105</v>
      </c>
      <c r="J711" s="15" t="s">
        <v>106</v>
      </c>
      <c r="K711" s="10">
        <v>332</v>
      </c>
      <c r="P711" s="27"/>
      <c r="R711" s="27"/>
      <c r="S711" s="27"/>
    </row>
    <row r="712" spans="1:19" x14ac:dyDescent="0.25">
      <c r="A712" s="4">
        <v>708</v>
      </c>
      <c r="B712" s="4" t="s">
        <v>1407</v>
      </c>
      <c r="C712" s="22" t="s">
        <v>1598</v>
      </c>
      <c r="D712" s="18">
        <v>0.42721064814814813</v>
      </c>
      <c r="E712" s="8">
        <v>967.74322017826671</v>
      </c>
      <c r="F712" s="8">
        <v>967.74322017826671</v>
      </c>
      <c r="G712" s="8">
        <v>967.74322017826671</v>
      </c>
      <c r="H712" s="8">
        <f>+(F712+G712)/2</f>
        <v>967.74322017826671</v>
      </c>
      <c r="I712" s="10">
        <v>93</v>
      </c>
      <c r="J712" s="15" t="s">
        <v>106</v>
      </c>
      <c r="K712" s="10">
        <v>333</v>
      </c>
      <c r="P712" s="27"/>
      <c r="R712" s="27"/>
      <c r="S712" s="27"/>
    </row>
    <row r="713" spans="1:19" x14ac:dyDescent="0.25">
      <c r="A713" s="4">
        <v>709</v>
      </c>
      <c r="B713" s="4" t="s">
        <v>230</v>
      </c>
      <c r="C713" s="22" t="s">
        <v>1598</v>
      </c>
      <c r="D713" s="18">
        <v>0.42751157407407409</v>
      </c>
      <c r="E713" s="8">
        <v>967.06202452825073</v>
      </c>
      <c r="F713" s="8">
        <v>1014.34173883188</v>
      </c>
      <c r="G713" s="8">
        <v>921</v>
      </c>
      <c r="H713" s="8">
        <f>+(F713+G713)/2</f>
        <v>967.67086941593993</v>
      </c>
      <c r="I713" s="10">
        <v>93</v>
      </c>
      <c r="J713" s="15" t="s">
        <v>106</v>
      </c>
      <c r="K713" s="10">
        <v>334</v>
      </c>
      <c r="P713" s="27"/>
      <c r="R713" s="27"/>
      <c r="S713" s="27"/>
    </row>
    <row r="714" spans="1:19" x14ac:dyDescent="0.25">
      <c r="A714" s="4">
        <v>710</v>
      </c>
      <c r="B714" s="4" t="s">
        <v>1350</v>
      </c>
      <c r="C714" s="22" t="s">
        <v>1598</v>
      </c>
      <c r="D714" s="18">
        <v>0.38120370370370371</v>
      </c>
      <c r="E714" s="8">
        <v>1084.5388025261111</v>
      </c>
      <c r="F714" s="8">
        <v>1084.5388025261111</v>
      </c>
      <c r="G714" s="8">
        <v>849.53433063000921</v>
      </c>
      <c r="H714" s="8">
        <f>+(F714+G714)/2</f>
        <v>967.03656657806016</v>
      </c>
      <c r="I714" s="10">
        <v>93</v>
      </c>
      <c r="J714" s="15" t="s">
        <v>106</v>
      </c>
      <c r="K714" s="10">
        <v>335</v>
      </c>
      <c r="P714" s="27"/>
      <c r="R714" s="27"/>
      <c r="S714" s="27"/>
    </row>
    <row r="715" spans="1:19" x14ac:dyDescent="0.25">
      <c r="A715" s="4">
        <v>711</v>
      </c>
      <c r="B715" s="4" t="s">
        <v>1265</v>
      </c>
      <c r="C715" s="22" t="s">
        <v>1294</v>
      </c>
      <c r="D715" s="24">
        <v>0.4231712962962963</v>
      </c>
      <c r="E715" s="8">
        <v>966.47557573436904</v>
      </c>
      <c r="F715" s="8">
        <v>966.47557573436904</v>
      </c>
      <c r="G715" s="8">
        <v>966.47557573436904</v>
      </c>
      <c r="H715" s="8">
        <f>+(F715+G715)/2</f>
        <v>966.47557573436904</v>
      </c>
      <c r="I715" s="10">
        <v>92</v>
      </c>
      <c r="J715" s="15" t="s">
        <v>106</v>
      </c>
      <c r="K715" s="10">
        <v>336</v>
      </c>
      <c r="P715" s="27"/>
      <c r="R715" s="27"/>
      <c r="S715" s="27"/>
    </row>
    <row r="716" spans="1:19" x14ac:dyDescent="0.25">
      <c r="A716" s="4">
        <v>712</v>
      </c>
      <c r="B716" s="4" t="s">
        <v>1408</v>
      </c>
      <c r="C716" s="22" t="s">
        <v>1598</v>
      </c>
      <c r="D716" s="18">
        <v>0.42787037037037035</v>
      </c>
      <c r="E716" s="8">
        <v>966.25108201687954</v>
      </c>
      <c r="F716" s="8">
        <v>966.25108201687954</v>
      </c>
      <c r="G716" s="8">
        <v>966.25108201687954</v>
      </c>
      <c r="H716" s="8">
        <f>+(F716+G716)/2</f>
        <v>966.25108201687954</v>
      </c>
      <c r="I716" s="10">
        <v>93</v>
      </c>
      <c r="J716" s="15" t="s">
        <v>106</v>
      </c>
      <c r="K716" s="10">
        <v>337</v>
      </c>
      <c r="P716" s="27"/>
      <c r="R716" s="27"/>
      <c r="S716" s="27"/>
    </row>
    <row r="717" spans="1:19" x14ac:dyDescent="0.25">
      <c r="A717" s="4">
        <v>713</v>
      </c>
      <c r="B717" s="4" t="s">
        <v>37</v>
      </c>
      <c r="C717" s="4" t="s">
        <v>98</v>
      </c>
      <c r="D717" s="18">
        <v>0.4279398148148148</v>
      </c>
      <c r="E717" s="8">
        <v>966.09428246876189</v>
      </c>
      <c r="F717" s="8">
        <v>966.09428246876189</v>
      </c>
      <c r="G717" s="8">
        <v>966.09428246876189</v>
      </c>
      <c r="H717" s="8">
        <f>+(F717+G717)/2</f>
        <v>966.09428246876189</v>
      </c>
      <c r="I717" s="10">
        <v>93</v>
      </c>
      <c r="J717" s="15" t="s">
        <v>106</v>
      </c>
      <c r="K717" s="10">
        <v>338</v>
      </c>
      <c r="P717" s="27"/>
      <c r="R717" s="27"/>
      <c r="S717" s="27"/>
    </row>
    <row r="718" spans="1:19" x14ac:dyDescent="0.25">
      <c r="A718" s="4">
        <v>714</v>
      </c>
      <c r="B718" s="4" t="s">
        <v>1035</v>
      </c>
      <c r="C718" s="22" t="s">
        <v>1221</v>
      </c>
      <c r="D718" s="18">
        <v>0.45908564814814817</v>
      </c>
      <c r="E718" s="8">
        <v>965.88</v>
      </c>
      <c r="F718" s="8">
        <v>965.88</v>
      </c>
      <c r="G718" s="8">
        <v>965.88</v>
      </c>
      <c r="H718" s="8">
        <f>+(F718+G718)/2</f>
        <v>965.88</v>
      </c>
      <c r="I718" s="10">
        <v>97.5</v>
      </c>
      <c r="J718" s="15" t="s">
        <v>106</v>
      </c>
      <c r="K718" s="10">
        <v>339</v>
      </c>
      <c r="P718" s="27"/>
      <c r="R718" s="27"/>
      <c r="S718" s="27"/>
    </row>
    <row r="719" spans="1:19" x14ac:dyDescent="0.25">
      <c r="A719" s="4">
        <v>715</v>
      </c>
      <c r="B719" s="4" t="s">
        <v>510</v>
      </c>
      <c r="C719" s="22" t="s">
        <v>688</v>
      </c>
      <c r="D719" s="18">
        <v>0.40179398148148149</v>
      </c>
      <c r="E719" s="8">
        <v>965.63531599999999</v>
      </c>
      <c r="F719" s="8">
        <v>965.63531599999999</v>
      </c>
      <c r="G719" s="8">
        <v>965.63531599999999</v>
      </c>
      <c r="H719" s="8">
        <f>+(F719+G719)/2</f>
        <v>965.63531599999999</v>
      </c>
      <c r="I719" s="10">
        <v>88.5</v>
      </c>
      <c r="J719" s="15" t="s">
        <v>106</v>
      </c>
      <c r="K719" s="10">
        <v>340</v>
      </c>
      <c r="P719" s="27"/>
      <c r="R719" s="27"/>
      <c r="S719" s="27"/>
    </row>
    <row r="720" spans="1:19" x14ac:dyDescent="0.25">
      <c r="A720" s="4">
        <v>716</v>
      </c>
      <c r="B720" s="4" t="s">
        <v>1246</v>
      </c>
      <c r="C720" s="22" t="s">
        <v>1294</v>
      </c>
      <c r="D720" s="24">
        <v>0.39552083333333332</v>
      </c>
      <c r="E720" s="8">
        <v>1034.0409094899483</v>
      </c>
      <c r="F720" s="8">
        <v>1034.0409094899483</v>
      </c>
      <c r="G720" s="8">
        <v>896.88650500000006</v>
      </c>
      <c r="H720" s="8">
        <f>+(F720+G720)/2</f>
        <v>965.4637072449741</v>
      </c>
      <c r="I720" s="10">
        <v>92</v>
      </c>
      <c r="J720" s="15" t="s">
        <v>106</v>
      </c>
      <c r="K720" s="10">
        <v>341</v>
      </c>
      <c r="P720" s="27"/>
      <c r="R720" s="27"/>
      <c r="S720" s="27"/>
    </row>
    <row r="721" spans="1:19" x14ac:dyDescent="0.25">
      <c r="A721" s="4">
        <v>717</v>
      </c>
      <c r="B721" s="4" t="s">
        <v>1036</v>
      </c>
      <c r="C721" s="22" t="s">
        <v>1221</v>
      </c>
      <c r="D721" s="18">
        <v>0.45929398148148143</v>
      </c>
      <c r="E721" s="8">
        <v>965.44</v>
      </c>
      <c r="F721" s="8">
        <v>965.44</v>
      </c>
      <c r="G721" s="8">
        <v>965.44</v>
      </c>
      <c r="H721" s="8">
        <f>+(F721+G721)/2</f>
        <v>965.44</v>
      </c>
      <c r="I721" s="10">
        <v>97.5</v>
      </c>
      <c r="J721" s="15" t="s">
        <v>106</v>
      </c>
      <c r="K721" s="10">
        <v>342</v>
      </c>
      <c r="P721" s="27"/>
      <c r="R721" s="27"/>
      <c r="S721" s="27"/>
    </row>
    <row r="722" spans="1:19" x14ac:dyDescent="0.25">
      <c r="A722" s="4">
        <v>718</v>
      </c>
      <c r="B722" s="4" t="s">
        <v>765</v>
      </c>
      <c r="C722" s="22" t="s">
        <v>862</v>
      </c>
      <c r="D722" s="18">
        <v>0.31878472222222221</v>
      </c>
      <c r="E722" s="8">
        <v>965.36107177867336</v>
      </c>
      <c r="F722" s="8">
        <v>965.36107177867336</v>
      </c>
      <c r="G722" s="8">
        <v>965.36107177867336</v>
      </c>
      <c r="H722" s="8">
        <f>+(F722+G722)/2</f>
        <v>965.36107177867336</v>
      </c>
      <c r="I722" s="10">
        <v>74</v>
      </c>
      <c r="J722" s="15" t="s">
        <v>106</v>
      </c>
      <c r="K722" s="10">
        <v>343</v>
      </c>
      <c r="P722" s="27"/>
      <c r="R722" s="27"/>
      <c r="S722" s="27"/>
    </row>
    <row r="723" spans="1:19" x14ac:dyDescent="0.25">
      <c r="A723" s="4">
        <v>719</v>
      </c>
      <c r="B723" s="4" t="s">
        <v>38</v>
      </c>
      <c r="C723" s="4" t="s">
        <v>98</v>
      </c>
      <c r="D723" s="18">
        <v>0.42828703703703702</v>
      </c>
      <c r="E723" s="8">
        <v>965.31104745432924</v>
      </c>
      <c r="F723" s="8">
        <v>965.31104745432924</v>
      </c>
      <c r="G723" s="8">
        <v>965.31104745432924</v>
      </c>
      <c r="H723" s="8">
        <f>+(F723+G723)/2</f>
        <v>965.31104745432924</v>
      </c>
      <c r="I723" s="10">
        <v>93</v>
      </c>
      <c r="J723" s="15" t="s">
        <v>106</v>
      </c>
      <c r="K723" s="10">
        <v>344</v>
      </c>
      <c r="P723" s="27"/>
      <c r="R723" s="27"/>
      <c r="S723" s="27"/>
    </row>
    <row r="724" spans="1:19" x14ac:dyDescent="0.25">
      <c r="A724" s="4">
        <v>720</v>
      </c>
      <c r="B724" s="4" t="s">
        <v>1037</v>
      </c>
      <c r="C724" s="22" t="s">
        <v>1221</v>
      </c>
      <c r="D724" s="18">
        <v>0.45938657407407407</v>
      </c>
      <c r="E724" s="8">
        <v>965.25</v>
      </c>
      <c r="F724" s="8">
        <v>965.25</v>
      </c>
      <c r="G724" s="8">
        <v>965.25</v>
      </c>
      <c r="H724" s="8">
        <f>+(F724+G724)/2</f>
        <v>965.25</v>
      </c>
      <c r="I724" s="10">
        <v>97.5</v>
      </c>
      <c r="J724" s="15" t="s">
        <v>106</v>
      </c>
      <c r="K724" s="10">
        <v>345</v>
      </c>
      <c r="P724" s="27"/>
      <c r="R724" s="27"/>
      <c r="S724" s="27"/>
    </row>
    <row r="725" spans="1:19" x14ac:dyDescent="0.25">
      <c r="A725" s="4">
        <v>721</v>
      </c>
      <c r="B725" s="4" t="s">
        <v>483</v>
      </c>
      <c r="C725" s="22" t="s">
        <v>688</v>
      </c>
      <c r="D725" s="18">
        <v>0.38071759259259258</v>
      </c>
      <c r="E725" s="8">
        <v>1019.09254</v>
      </c>
      <c r="F725" s="8">
        <v>1019.09254</v>
      </c>
      <c r="G725" s="8">
        <v>911</v>
      </c>
      <c r="H725" s="8">
        <f>+(F725+G725)/2</f>
        <v>965.04627000000005</v>
      </c>
      <c r="I725" s="10">
        <v>88.5</v>
      </c>
      <c r="J725" s="15" t="s">
        <v>106</v>
      </c>
      <c r="K725" s="10">
        <v>346</v>
      </c>
      <c r="P725" s="27"/>
      <c r="R725" s="27"/>
      <c r="S725" s="27"/>
    </row>
    <row r="726" spans="1:19" x14ac:dyDescent="0.25">
      <c r="A726" s="4">
        <v>722</v>
      </c>
      <c r="B726" s="4" t="s">
        <v>220</v>
      </c>
      <c r="C726" s="22" t="s">
        <v>275</v>
      </c>
      <c r="D726" s="18">
        <v>0.38481481481481478</v>
      </c>
      <c r="E726" s="8">
        <v>964.96089990375378</v>
      </c>
      <c r="F726" s="8">
        <v>964.96089990375378</v>
      </c>
      <c r="G726" s="8">
        <v>964.96089990375378</v>
      </c>
      <c r="H726" s="8">
        <f>+(F726+G726)/2</f>
        <v>964.96089990375378</v>
      </c>
      <c r="I726" s="10">
        <v>85.5</v>
      </c>
      <c r="J726" s="15" t="s">
        <v>106</v>
      </c>
      <c r="K726" s="10">
        <v>347</v>
      </c>
      <c r="P726" s="27"/>
      <c r="R726" s="27"/>
      <c r="S726" s="27"/>
    </row>
    <row r="727" spans="1:19" x14ac:dyDescent="0.25">
      <c r="A727" s="4">
        <v>723</v>
      </c>
      <c r="B727" s="4" t="s">
        <v>520</v>
      </c>
      <c r="C727" s="22" t="s">
        <v>1221</v>
      </c>
      <c r="D727" s="18">
        <v>0.45488425925925924</v>
      </c>
      <c r="E727" s="8">
        <v>974.8</v>
      </c>
      <c r="F727" s="8">
        <v>974.8</v>
      </c>
      <c r="G727" s="8">
        <v>955</v>
      </c>
      <c r="H727" s="8">
        <f>+(F727+G727)/2</f>
        <v>964.9</v>
      </c>
      <c r="I727" s="10">
        <v>97.5</v>
      </c>
      <c r="J727" s="15" t="s">
        <v>106</v>
      </c>
      <c r="K727" s="10">
        <v>348</v>
      </c>
      <c r="P727" s="27"/>
      <c r="R727" s="27"/>
      <c r="S727" s="27"/>
    </row>
    <row r="728" spans="1:19" x14ac:dyDescent="0.25">
      <c r="A728" s="4">
        <v>724</v>
      </c>
      <c r="B728" s="4" t="s">
        <v>1022</v>
      </c>
      <c r="C728" s="22" t="s">
        <v>1221</v>
      </c>
      <c r="D728" s="18">
        <v>0.45089120370370367</v>
      </c>
      <c r="E728" s="8">
        <v>983.43</v>
      </c>
      <c r="F728" s="8">
        <v>983.43</v>
      </c>
      <c r="G728" s="8">
        <v>946</v>
      </c>
      <c r="H728" s="8">
        <f>+(F728+G728)/2</f>
        <v>964.71499999999992</v>
      </c>
      <c r="I728" s="10">
        <v>97.5</v>
      </c>
      <c r="J728" s="15" t="s">
        <v>106</v>
      </c>
      <c r="K728" s="10">
        <v>349</v>
      </c>
      <c r="P728" s="27"/>
      <c r="R728" s="27"/>
      <c r="S728" s="27"/>
    </row>
    <row r="729" spans="1:19" x14ac:dyDescent="0.25">
      <c r="A729" s="4">
        <v>725</v>
      </c>
      <c r="B729" s="4" t="s">
        <v>1038</v>
      </c>
      <c r="C729" s="22" t="s">
        <v>1221</v>
      </c>
      <c r="D729" s="18">
        <v>0.45965277777777774</v>
      </c>
      <c r="E729" s="8">
        <v>964.69</v>
      </c>
      <c r="F729" s="8">
        <v>964.69</v>
      </c>
      <c r="G729" s="8">
        <v>964.69</v>
      </c>
      <c r="H729" s="8">
        <f>+(F729+G729)/2</f>
        <v>964.69</v>
      </c>
      <c r="I729" s="10">
        <v>97.5</v>
      </c>
      <c r="J729" s="15" t="s">
        <v>106</v>
      </c>
      <c r="K729" s="10">
        <v>350</v>
      </c>
      <c r="P729" s="27"/>
      <c r="R729" s="27"/>
      <c r="S729" s="27"/>
    </row>
    <row r="730" spans="1:19" x14ac:dyDescent="0.25">
      <c r="A730" s="4">
        <v>726</v>
      </c>
      <c r="B730" s="4" t="s">
        <v>1788</v>
      </c>
      <c r="C730" s="22" t="s">
        <v>1892</v>
      </c>
      <c r="D730" s="18">
        <v>0.54567129629629629</v>
      </c>
      <c r="E730" s="8">
        <v>886.95223348746447</v>
      </c>
      <c r="F730" s="8">
        <v>1042.1313788508269</v>
      </c>
      <c r="G730" s="8">
        <v>886.95223348746447</v>
      </c>
      <c r="H730" s="8">
        <f>+(F730+G730)/2</f>
        <v>964.54180616914573</v>
      </c>
      <c r="I730" s="6">
        <v>105</v>
      </c>
      <c r="J730" s="15" t="s">
        <v>106</v>
      </c>
      <c r="K730" s="10">
        <v>351</v>
      </c>
      <c r="P730" s="27"/>
      <c r="R730" s="27"/>
      <c r="S730" s="27"/>
    </row>
    <row r="731" spans="1:19" x14ac:dyDescent="0.25">
      <c r="A731" s="4">
        <v>727</v>
      </c>
      <c r="B731" s="4" t="s">
        <v>1039</v>
      </c>
      <c r="C731" s="22" t="s">
        <v>1221</v>
      </c>
      <c r="D731" s="18">
        <v>0.45983796296296298</v>
      </c>
      <c r="E731" s="8">
        <v>964.3</v>
      </c>
      <c r="F731" s="8">
        <v>964.3</v>
      </c>
      <c r="G731" s="8">
        <v>964.3</v>
      </c>
      <c r="H731" s="8">
        <f>+(F731+G731)/2</f>
        <v>964.3</v>
      </c>
      <c r="I731" s="10">
        <v>97.5</v>
      </c>
      <c r="J731" s="15" t="s">
        <v>106</v>
      </c>
      <c r="K731" s="10">
        <v>352</v>
      </c>
      <c r="P731" s="27"/>
      <c r="R731" s="27"/>
      <c r="S731" s="27"/>
    </row>
    <row r="732" spans="1:19" x14ac:dyDescent="0.25">
      <c r="A732" s="4">
        <v>728</v>
      </c>
      <c r="B732" s="4" t="s">
        <v>514</v>
      </c>
      <c r="C732" s="22" t="s">
        <v>1892</v>
      </c>
      <c r="D732" s="18">
        <v>0.4990856481481481</v>
      </c>
      <c r="E732" s="8">
        <v>969.74212100832551</v>
      </c>
      <c r="F732" s="8">
        <v>969.74212100832551</v>
      </c>
      <c r="G732" s="8">
        <v>958.15554799999995</v>
      </c>
      <c r="H732" s="8">
        <f>+(F732+G732)/2</f>
        <v>963.94883450416273</v>
      </c>
      <c r="I732" s="6">
        <v>105</v>
      </c>
      <c r="J732" s="15" t="s">
        <v>106</v>
      </c>
      <c r="K732" s="10">
        <v>353</v>
      </c>
      <c r="P732" s="27"/>
      <c r="R732" s="27"/>
      <c r="S732" s="27"/>
    </row>
    <row r="733" spans="1:19" x14ac:dyDescent="0.25">
      <c r="A733" s="4">
        <v>729</v>
      </c>
      <c r="B733" s="18" t="s">
        <v>1411</v>
      </c>
      <c r="C733" s="22" t="s">
        <v>1598</v>
      </c>
      <c r="D733" s="18">
        <v>0.4289351851851852</v>
      </c>
      <c r="E733" s="8">
        <v>963.85240151106314</v>
      </c>
      <c r="F733" s="8">
        <v>963.85240151106314</v>
      </c>
      <c r="G733" s="8">
        <v>963.85240151106314</v>
      </c>
      <c r="H733" s="8">
        <f>+(F733+G733)/2</f>
        <v>963.85240151106314</v>
      </c>
      <c r="I733" s="10">
        <v>93</v>
      </c>
      <c r="J733" s="15" t="s">
        <v>106</v>
      </c>
      <c r="K733" s="10">
        <v>354</v>
      </c>
      <c r="P733" s="27"/>
      <c r="R733" s="27"/>
      <c r="S733" s="27"/>
    </row>
    <row r="734" spans="1:19" x14ac:dyDescent="0.25">
      <c r="A734" s="4">
        <v>730</v>
      </c>
      <c r="B734" s="4" t="s">
        <v>1040</v>
      </c>
      <c r="C734" s="22" t="s">
        <v>1221</v>
      </c>
      <c r="D734" s="18">
        <v>0.46008101851851851</v>
      </c>
      <c r="E734" s="8">
        <v>963.79</v>
      </c>
      <c r="F734" s="8">
        <v>963.79</v>
      </c>
      <c r="G734" s="8">
        <v>963.79</v>
      </c>
      <c r="H734" s="8">
        <f>+(F734+G734)/2</f>
        <v>963.79</v>
      </c>
      <c r="I734" s="10">
        <v>97.5</v>
      </c>
      <c r="J734" s="15" t="s">
        <v>106</v>
      </c>
      <c r="K734" s="10">
        <v>355</v>
      </c>
      <c r="P734" s="27"/>
      <c r="R734" s="27"/>
      <c r="S734" s="27"/>
    </row>
    <row r="735" spans="1:19" x14ac:dyDescent="0.25">
      <c r="A735" s="4">
        <v>731</v>
      </c>
      <c r="B735" s="4" t="s">
        <v>221</v>
      </c>
      <c r="C735" s="22" t="s">
        <v>688</v>
      </c>
      <c r="D735" s="18">
        <v>0.39907407407407408</v>
      </c>
      <c r="E735" s="8">
        <v>972.21664699999997</v>
      </c>
      <c r="F735" s="8">
        <v>972.21664699999997</v>
      </c>
      <c r="G735" s="8">
        <v>955</v>
      </c>
      <c r="H735" s="8">
        <f>+(F735+G735)/2</f>
        <v>963.60832349999998</v>
      </c>
      <c r="I735" s="6">
        <v>88.5</v>
      </c>
      <c r="J735" s="15" t="s">
        <v>106</v>
      </c>
      <c r="K735" s="10">
        <v>356</v>
      </c>
      <c r="P735" s="27"/>
      <c r="R735" s="27"/>
      <c r="S735" s="27"/>
    </row>
    <row r="736" spans="1:19" x14ac:dyDescent="0.25">
      <c r="A736" s="4">
        <v>732</v>
      </c>
      <c r="B736" s="4" t="s">
        <v>767</v>
      </c>
      <c r="C736" s="22" t="s">
        <v>862</v>
      </c>
      <c r="D736" s="18">
        <v>0.31942129629629629</v>
      </c>
      <c r="E736" s="8">
        <v>963.43720559460837</v>
      </c>
      <c r="F736" s="8">
        <v>963.43720559460837</v>
      </c>
      <c r="G736" s="8">
        <v>963.43720559460837</v>
      </c>
      <c r="H736" s="8">
        <f>+(F736+G736)/2</f>
        <v>963.43720559460837</v>
      </c>
      <c r="I736" s="10">
        <v>74</v>
      </c>
      <c r="J736" s="15" t="s">
        <v>106</v>
      </c>
      <c r="K736" s="10">
        <v>357</v>
      </c>
      <c r="P736" s="27"/>
      <c r="R736" s="27"/>
      <c r="S736" s="27"/>
    </row>
    <row r="737" spans="1:19" x14ac:dyDescent="0.25">
      <c r="A737" s="4">
        <v>733</v>
      </c>
      <c r="B737" s="4" t="s">
        <v>1714</v>
      </c>
      <c r="C737" s="22" t="s">
        <v>1892</v>
      </c>
      <c r="D737" s="18">
        <v>0.50236111111111115</v>
      </c>
      <c r="E737" s="8">
        <v>963.41927011335349</v>
      </c>
      <c r="F737" s="8">
        <v>963.41927011335349</v>
      </c>
      <c r="G737" s="8">
        <v>963.41927011335349</v>
      </c>
      <c r="H737" s="8">
        <f>+(F737+G737)/2</f>
        <v>963.41927011335349</v>
      </c>
      <c r="I737" s="6">
        <v>105</v>
      </c>
      <c r="J737" s="15" t="s">
        <v>106</v>
      </c>
      <c r="K737" s="10">
        <v>358</v>
      </c>
      <c r="P737" s="27"/>
      <c r="R737" s="27"/>
      <c r="S737" s="27"/>
    </row>
    <row r="738" spans="1:19" x14ac:dyDescent="0.25">
      <c r="A738" s="4">
        <v>734</v>
      </c>
      <c r="B738" s="18" t="s">
        <v>1412</v>
      </c>
      <c r="C738" s="22" t="s">
        <v>1598</v>
      </c>
      <c r="D738" s="18">
        <v>0.42913194444444441</v>
      </c>
      <c r="E738" s="8">
        <v>963.41047010275918</v>
      </c>
      <c r="F738" s="8">
        <v>963.41047010275918</v>
      </c>
      <c r="G738" s="8">
        <v>963.41047010275918</v>
      </c>
      <c r="H738" s="8">
        <f>+(F738+G738)/2</f>
        <v>963.41047010275918</v>
      </c>
      <c r="I738" s="10">
        <v>93</v>
      </c>
      <c r="J738" s="15" t="s">
        <v>106</v>
      </c>
      <c r="K738" s="10">
        <v>359</v>
      </c>
      <c r="P738" s="27"/>
      <c r="R738" s="27"/>
      <c r="S738" s="27"/>
    </row>
    <row r="739" spans="1:19" x14ac:dyDescent="0.25">
      <c r="A739" s="4">
        <v>735</v>
      </c>
      <c r="B739" s="4" t="s">
        <v>768</v>
      </c>
      <c r="C739" s="22" t="s">
        <v>862</v>
      </c>
      <c r="D739" s="18">
        <v>0.31944444444444448</v>
      </c>
      <c r="E739" s="8">
        <v>963.36739130434773</v>
      </c>
      <c r="F739" s="8">
        <v>963.36739130434773</v>
      </c>
      <c r="G739" s="8">
        <v>963.36739130434773</v>
      </c>
      <c r="H739" s="8">
        <f>+(F739+G739)/2</f>
        <v>963.36739130434773</v>
      </c>
      <c r="I739" s="10">
        <v>74</v>
      </c>
      <c r="J739" s="15" t="s">
        <v>106</v>
      </c>
      <c r="K739" s="10">
        <v>360</v>
      </c>
      <c r="P739" s="27"/>
      <c r="R739" s="27"/>
      <c r="S739" s="27"/>
    </row>
    <row r="740" spans="1:19" x14ac:dyDescent="0.25">
      <c r="A740" s="4">
        <v>736</v>
      </c>
      <c r="B740" s="4" t="s">
        <v>769</v>
      </c>
      <c r="C740" s="22" t="s">
        <v>862</v>
      </c>
      <c r="D740" s="18">
        <v>0.31951388888888888</v>
      </c>
      <c r="E740" s="8">
        <v>963.15800912845032</v>
      </c>
      <c r="F740" s="8">
        <v>963.15800912845032</v>
      </c>
      <c r="G740" s="8">
        <v>963.15800912845032</v>
      </c>
      <c r="H740" s="8">
        <f>+(F740+G740)/2</f>
        <v>963.15800912845032</v>
      </c>
      <c r="I740" s="6">
        <v>74</v>
      </c>
      <c r="J740" s="15" t="s">
        <v>106</v>
      </c>
      <c r="K740" s="10">
        <v>361</v>
      </c>
      <c r="P740" s="27"/>
      <c r="R740" s="27"/>
      <c r="S740" s="27"/>
    </row>
    <row r="741" spans="1:19" x14ac:dyDescent="0.25">
      <c r="A741" s="4">
        <v>737</v>
      </c>
      <c r="B741" s="4" t="s">
        <v>332</v>
      </c>
      <c r="C741" s="22" t="s">
        <v>399</v>
      </c>
      <c r="D741" s="24">
        <v>0.3900925925925926</v>
      </c>
      <c r="E741" s="8">
        <v>963.0388084500355</v>
      </c>
      <c r="F741" s="8">
        <v>963.0388084500355</v>
      </c>
      <c r="G741" s="8">
        <v>963.0388084500355</v>
      </c>
      <c r="H741" s="8">
        <f>+(F741+G741)/2</f>
        <v>963.0388084500355</v>
      </c>
      <c r="I741" s="10">
        <v>86.5</v>
      </c>
      <c r="J741" s="15" t="s">
        <v>106</v>
      </c>
      <c r="K741" s="10">
        <v>362</v>
      </c>
      <c r="P741" s="27"/>
      <c r="R741" s="27"/>
      <c r="S741" s="27"/>
    </row>
    <row r="742" spans="1:19" x14ac:dyDescent="0.25">
      <c r="A742" s="4">
        <v>738</v>
      </c>
      <c r="B742" s="18" t="s">
        <v>1029</v>
      </c>
      <c r="C742" s="22" t="s">
        <v>1598</v>
      </c>
      <c r="D742" s="18">
        <v>0.43450231481481483</v>
      </c>
      <c r="E742" s="8">
        <v>951.50289017341038</v>
      </c>
      <c r="F742" s="8">
        <v>974.03</v>
      </c>
      <c r="G742" s="8">
        <v>951.50289017341038</v>
      </c>
      <c r="H742" s="8">
        <f>+(F742+G742)/2</f>
        <v>962.76644508670518</v>
      </c>
      <c r="I742" s="10">
        <v>93</v>
      </c>
      <c r="J742" s="15" t="s">
        <v>106</v>
      </c>
      <c r="K742" s="10">
        <v>363</v>
      </c>
      <c r="P742" s="27"/>
      <c r="R742" s="27"/>
      <c r="S742" s="27"/>
    </row>
    <row r="743" spans="1:19" x14ac:dyDescent="0.25">
      <c r="A743" s="4">
        <v>739</v>
      </c>
      <c r="B743" s="4" t="s">
        <v>1041</v>
      </c>
      <c r="C743" s="22" t="s">
        <v>1221</v>
      </c>
      <c r="D743" s="18">
        <v>0.46077546296296296</v>
      </c>
      <c r="E743" s="8">
        <v>962.34</v>
      </c>
      <c r="F743" s="8">
        <v>962.34</v>
      </c>
      <c r="G743" s="8">
        <v>962.34</v>
      </c>
      <c r="H743" s="8">
        <f>+(F743+G743)/2</f>
        <v>962.34</v>
      </c>
      <c r="I743" s="10">
        <v>97.5</v>
      </c>
      <c r="J743" s="15" t="s">
        <v>106</v>
      </c>
      <c r="K743" s="10">
        <v>364</v>
      </c>
      <c r="P743" s="27"/>
      <c r="R743" s="27"/>
      <c r="S743" s="27"/>
    </row>
    <row r="744" spans="1:19" x14ac:dyDescent="0.25">
      <c r="A744" s="4">
        <v>740</v>
      </c>
      <c r="B744" s="4" t="s">
        <v>143</v>
      </c>
      <c r="C744" s="22" t="s">
        <v>688</v>
      </c>
      <c r="D744" s="18">
        <v>0.39443287037037034</v>
      </c>
      <c r="E744" s="8">
        <v>983.65650400000004</v>
      </c>
      <c r="F744" s="8">
        <v>983.65650400000004</v>
      </c>
      <c r="G744" s="8">
        <v>941</v>
      </c>
      <c r="H744" s="8">
        <f>+(F744+G744)/2</f>
        <v>962.32825200000002</v>
      </c>
      <c r="I744" s="6">
        <v>88.5</v>
      </c>
      <c r="J744" s="15" t="s">
        <v>106</v>
      </c>
      <c r="K744" s="10">
        <v>365</v>
      </c>
      <c r="P744" s="27"/>
      <c r="R744" s="27"/>
      <c r="S744" s="27"/>
    </row>
    <row r="745" spans="1:19" x14ac:dyDescent="0.25">
      <c r="A745" s="4">
        <v>741</v>
      </c>
      <c r="B745" s="4" t="s">
        <v>770</v>
      </c>
      <c r="C745" s="22" t="s">
        <v>862</v>
      </c>
      <c r="D745" s="18">
        <v>0.31982638888888887</v>
      </c>
      <c r="E745" s="8">
        <v>962.21691455867995</v>
      </c>
      <c r="F745" s="8">
        <v>962.21691455867995</v>
      </c>
      <c r="G745" s="8">
        <v>962.21691455867995</v>
      </c>
      <c r="H745" s="8">
        <f>+(F745+G745)/2</f>
        <v>962.21691455867995</v>
      </c>
      <c r="I745" s="6">
        <v>74</v>
      </c>
      <c r="J745" s="15" t="s">
        <v>106</v>
      </c>
      <c r="K745" s="10">
        <v>366</v>
      </c>
      <c r="P745" s="27"/>
      <c r="R745" s="27"/>
      <c r="S745" s="27"/>
    </row>
    <row r="746" spans="1:19" x14ac:dyDescent="0.25">
      <c r="A746" s="4">
        <v>742</v>
      </c>
      <c r="B746" s="4" t="s">
        <v>771</v>
      </c>
      <c r="C746" s="22" t="s">
        <v>862</v>
      </c>
      <c r="D746" s="18">
        <v>0.31983796296296296</v>
      </c>
      <c r="E746" s="8">
        <v>962.18209452124199</v>
      </c>
      <c r="F746" s="8">
        <v>962.18209452124199</v>
      </c>
      <c r="G746" s="8">
        <v>962.18209452124199</v>
      </c>
      <c r="H746" s="8">
        <f>+(F746+G746)/2</f>
        <v>962.18209452124199</v>
      </c>
      <c r="I746" s="10">
        <v>74</v>
      </c>
      <c r="J746" s="15" t="s">
        <v>106</v>
      </c>
      <c r="K746" s="10">
        <v>367</v>
      </c>
      <c r="P746" s="27"/>
      <c r="R746" s="27"/>
      <c r="S746" s="27"/>
    </row>
    <row r="747" spans="1:19" x14ac:dyDescent="0.25">
      <c r="A747" s="4">
        <v>743</v>
      </c>
      <c r="B747" s="18" t="s">
        <v>1413</v>
      </c>
      <c r="C747" s="22" t="s">
        <v>1598</v>
      </c>
      <c r="D747" s="18">
        <v>0.4296875</v>
      </c>
      <c r="E747" s="8">
        <v>962.16484848484845</v>
      </c>
      <c r="F747" s="8">
        <v>962.16484848484845</v>
      </c>
      <c r="G747" s="8">
        <v>962.16484848484845</v>
      </c>
      <c r="H747" s="8">
        <f>+(F747+G747)/2</f>
        <v>962.16484848484845</v>
      </c>
      <c r="I747" s="10">
        <v>93</v>
      </c>
      <c r="J747" s="15" t="s">
        <v>106</v>
      </c>
      <c r="K747" s="10">
        <v>368</v>
      </c>
      <c r="P747" s="27"/>
      <c r="R747" s="27"/>
      <c r="S747" s="27"/>
    </row>
    <row r="748" spans="1:19" x14ac:dyDescent="0.25">
      <c r="A748" s="4">
        <v>744</v>
      </c>
      <c r="B748" s="4" t="s">
        <v>572</v>
      </c>
      <c r="C748" s="22" t="s">
        <v>1598</v>
      </c>
      <c r="D748" s="18">
        <v>0.40290509259259261</v>
      </c>
      <c r="E748" s="8">
        <v>1026.1230645485621</v>
      </c>
      <c r="F748" s="8">
        <v>1026.1230645485621</v>
      </c>
      <c r="G748" s="8">
        <v>897.96764099999996</v>
      </c>
      <c r="H748" s="8">
        <f>+(F748+G748)/2</f>
        <v>962.04535277428101</v>
      </c>
      <c r="I748" s="10">
        <v>93</v>
      </c>
      <c r="J748" s="15" t="s">
        <v>106</v>
      </c>
      <c r="K748" s="10">
        <v>369</v>
      </c>
      <c r="P748" s="27"/>
      <c r="R748" s="27"/>
      <c r="S748" s="27"/>
    </row>
    <row r="749" spans="1:19" x14ac:dyDescent="0.25">
      <c r="A749" s="4">
        <v>745</v>
      </c>
      <c r="B749" s="18" t="s">
        <v>1414</v>
      </c>
      <c r="C749" s="22" t="s">
        <v>1598</v>
      </c>
      <c r="D749" s="18">
        <v>0.42974537037037036</v>
      </c>
      <c r="E749" s="8">
        <v>962.03528144357665</v>
      </c>
      <c r="F749" s="8">
        <v>962.03528144357665</v>
      </c>
      <c r="G749" s="8">
        <v>962.03528144357665</v>
      </c>
      <c r="H749" s="8">
        <f>+(F749+G749)/2</f>
        <v>962.03528144357665</v>
      </c>
      <c r="I749" s="10">
        <v>93</v>
      </c>
      <c r="J749" s="15" t="s">
        <v>106</v>
      </c>
      <c r="K749" s="10">
        <v>370</v>
      </c>
      <c r="P749" s="27"/>
      <c r="R749" s="27"/>
      <c r="S749" s="27"/>
    </row>
    <row r="750" spans="1:19" x14ac:dyDescent="0.25">
      <c r="A750" s="4">
        <v>746</v>
      </c>
      <c r="B750" s="4" t="s">
        <v>175</v>
      </c>
      <c r="C750" s="22" t="s">
        <v>1598</v>
      </c>
      <c r="D750" s="18">
        <v>0.38359953703703703</v>
      </c>
      <c r="E750" s="8">
        <v>1077.7651389433665</v>
      </c>
      <c r="F750" s="8">
        <v>1095.9088286208887</v>
      </c>
      <c r="G750" s="8">
        <v>828</v>
      </c>
      <c r="H750" s="8">
        <f>+(F750+G750)/2</f>
        <v>961.95441431044435</v>
      </c>
      <c r="I750" s="10">
        <v>93</v>
      </c>
      <c r="J750" s="15" t="s">
        <v>106</v>
      </c>
      <c r="K750" s="10">
        <v>371</v>
      </c>
      <c r="P750" s="27"/>
      <c r="R750" s="27"/>
      <c r="S750" s="27"/>
    </row>
    <row r="751" spans="1:19" x14ac:dyDescent="0.25">
      <c r="A751" s="4">
        <v>747</v>
      </c>
      <c r="B751" s="4" t="s">
        <v>334</v>
      </c>
      <c r="C751" s="22" t="s">
        <v>399</v>
      </c>
      <c r="D751" s="24">
        <v>0.39059027777777783</v>
      </c>
      <c r="E751" s="8">
        <v>961.81171659703068</v>
      </c>
      <c r="F751" s="8">
        <v>961.81171659703068</v>
      </c>
      <c r="G751" s="8">
        <v>961.81171659703068</v>
      </c>
      <c r="H751" s="8">
        <f>+(F751+G751)/2</f>
        <v>961.81171659703068</v>
      </c>
      <c r="I751" s="6">
        <v>86.5</v>
      </c>
      <c r="J751" s="15" t="s">
        <v>106</v>
      </c>
      <c r="K751" s="10">
        <v>372</v>
      </c>
      <c r="P751" s="27"/>
      <c r="R751" s="27"/>
      <c r="S751" s="27"/>
    </row>
    <row r="752" spans="1:19" x14ac:dyDescent="0.25">
      <c r="A752" s="4">
        <v>748</v>
      </c>
      <c r="B752" s="4" t="s">
        <v>1042</v>
      </c>
      <c r="C752" s="22" t="s">
        <v>1221</v>
      </c>
      <c r="D752" s="18">
        <v>0.46108796296296295</v>
      </c>
      <c r="E752" s="8">
        <v>961.69</v>
      </c>
      <c r="F752" s="8">
        <v>961.69</v>
      </c>
      <c r="G752" s="8">
        <v>961.69</v>
      </c>
      <c r="H752" s="8">
        <f>+(F752+G752)/2</f>
        <v>961.69</v>
      </c>
      <c r="I752" s="10">
        <v>97.5</v>
      </c>
      <c r="J752" s="15" t="s">
        <v>106</v>
      </c>
      <c r="K752" s="10">
        <v>373</v>
      </c>
      <c r="P752" s="27"/>
      <c r="R752" s="27"/>
      <c r="S752" s="27"/>
    </row>
    <row r="753" spans="1:19" x14ac:dyDescent="0.25">
      <c r="A753" s="4">
        <v>749</v>
      </c>
      <c r="B753" s="4" t="s">
        <v>136</v>
      </c>
      <c r="C753" s="4" t="s">
        <v>183</v>
      </c>
      <c r="D753" s="17">
        <v>0.36510416666666662</v>
      </c>
      <c r="E753" s="8">
        <v>961.61864003804101</v>
      </c>
      <c r="F753" s="8">
        <v>961.61864003804101</v>
      </c>
      <c r="G753" s="8">
        <v>961.61864003804101</v>
      </c>
      <c r="H753" s="8">
        <f>+(F753+G753)/2</f>
        <v>961.61864003804101</v>
      </c>
      <c r="I753" s="6">
        <v>82</v>
      </c>
      <c r="J753" s="15" t="s">
        <v>106</v>
      </c>
      <c r="K753" s="10">
        <v>374</v>
      </c>
      <c r="P753" s="27"/>
      <c r="R753" s="27"/>
      <c r="S753" s="27"/>
    </row>
    <row r="754" spans="1:19" x14ac:dyDescent="0.25">
      <c r="A754" s="4">
        <v>750</v>
      </c>
      <c r="B754" s="4" t="s">
        <v>344</v>
      </c>
      <c r="C754" s="22" t="s">
        <v>1294</v>
      </c>
      <c r="D754" s="24">
        <v>0.41453703703703698</v>
      </c>
      <c r="E754" s="8">
        <v>986.60598615144079</v>
      </c>
      <c r="F754" s="8">
        <v>986.60598615144079</v>
      </c>
      <c r="G754" s="8">
        <v>936.28695877924247</v>
      </c>
      <c r="H754" s="8">
        <f>+(F754+G754)/2</f>
        <v>961.44647246534169</v>
      </c>
      <c r="I754" s="10">
        <v>92</v>
      </c>
      <c r="J754" s="15" t="s">
        <v>106</v>
      </c>
      <c r="K754" s="10">
        <v>375</v>
      </c>
      <c r="P754" s="27"/>
      <c r="R754" s="27"/>
      <c r="S754" s="27"/>
    </row>
    <row r="755" spans="1:19" x14ac:dyDescent="0.25">
      <c r="A755" s="4">
        <v>751</v>
      </c>
      <c r="B755" s="4" t="s">
        <v>39</v>
      </c>
      <c r="C755" s="4" t="s">
        <v>98</v>
      </c>
      <c r="D755" s="18">
        <v>0.43023148148148144</v>
      </c>
      <c r="E755" s="8">
        <v>960.94829441515128</v>
      </c>
      <c r="F755" s="8">
        <v>960.94829441515128</v>
      </c>
      <c r="G755" s="8">
        <v>960.94829441515128</v>
      </c>
      <c r="H755" s="8">
        <f>+(F755+G755)/2</f>
        <v>960.94829441515128</v>
      </c>
      <c r="I755" s="10">
        <v>93</v>
      </c>
      <c r="J755" s="15" t="s">
        <v>106</v>
      </c>
      <c r="K755" s="10">
        <v>376</v>
      </c>
      <c r="P755" s="27"/>
      <c r="R755" s="27"/>
      <c r="S755" s="27"/>
    </row>
    <row r="756" spans="1:19" x14ac:dyDescent="0.25">
      <c r="A756" s="4">
        <v>752</v>
      </c>
      <c r="B756" s="18" t="s">
        <v>1415</v>
      </c>
      <c r="C756" s="22" t="s">
        <v>1598</v>
      </c>
      <c r="D756" s="18">
        <v>0.43025462962962963</v>
      </c>
      <c r="E756" s="8">
        <v>960.8965943939312</v>
      </c>
      <c r="F756" s="8">
        <v>960.8965943939312</v>
      </c>
      <c r="G756" s="8">
        <v>960.8965943939312</v>
      </c>
      <c r="H756" s="8">
        <f>+(F756+G756)/2</f>
        <v>960.8965943939312</v>
      </c>
      <c r="I756" s="10">
        <v>93</v>
      </c>
      <c r="J756" s="15" t="s">
        <v>106</v>
      </c>
      <c r="K756" s="10">
        <v>377</v>
      </c>
      <c r="P756" s="27"/>
      <c r="R756" s="27"/>
      <c r="S756" s="27"/>
    </row>
    <row r="757" spans="1:19" x14ac:dyDescent="0.25">
      <c r="A757" s="4">
        <v>753</v>
      </c>
      <c r="B757" s="4" t="s">
        <v>1810</v>
      </c>
      <c r="C757" s="22" t="s">
        <v>1892</v>
      </c>
      <c r="D757" s="18">
        <v>0.55552083333333335</v>
      </c>
      <c r="E757" s="8">
        <v>871.22632664541527</v>
      </c>
      <c r="F757" s="8">
        <v>1050.56</v>
      </c>
      <c r="G757" s="8">
        <v>871.22632664541527</v>
      </c>
      <c r="H757" s="8">
        <f>+(F757+G757)/2</f>
        <v>960.89316332270755</v>
      </c>
      <c r="I757" s="6">
        <v>105</v>
      </c>
      <c r="J757" s="15" t="s">
        <v>106</v>
      </c>
      <c r="K757" s="10">
        <v>378</v>
      </c>
      <c r="P757" s="27"/>
      <c r="R757" s="27"/>
      <c r="S757" s="27"/>
    </row>
    <row r="758" spans="1:19" x14ac:dyDescent="0.25">
      <c r="A758" s="4">
        <v>754</v>
      </c>
      <c r="B758" s="18" t="s">
        <v>1416</v>
      </c>
      <c r="C758" s="22" t="s">
        <v>1598</v>
      </c>
      <c r="D758" s="18">
        <v>0.43027777777777776</v>
      </c>
      <c r="E758" s="8">
        <v>960.8448999354423</v>
      </c>
      <c r="F758" s="8">
        <v>960.8448999354423</v>
      </c>
      <c r="G758" s="8">
        <v>960.8448999354423</v>
      </c>
      <c r="H758" s="8">
        <f>+(F758+G758)/2</f>
        <v>960.8448999354423</v>
      </c>
      <c r="I758" s="10">
        <v>93</v>
      </c>
      <c r="J758" s="15" t="s">
        <v>106</v>
      </c>
      <c r="K758" s="10">
        <v>379</v>
      </c>
      <c r="P758" s="27"/>
      <c r="R758" s="27"/>
      <c r="S758" s="27"/>
    </row>
    <row r="759" spans="1:19" x14ac:dyDescent="0.25">
      <c r="A759" s="4">
        <v>755</v>
      </c>
      <c r="B759" s="4" t="s">
        <v>1715</v>
      </c>
      <c r="C759" s="22" t="s">
        <v>1892</v>
      </c>
      <c r="D759" s="18">
        <v>0.50378472222222226</v>
      </c>
      <c r="E759" s="8">
        <v>960.69680887724849</v>
      </c>
      <c r="F759" s="8">
        <v>960.69680887724849</v>
      </c>
      <c r="G759" s="8">
        <v>960.69680887724849</v>
      </c>
      <c r="H759" s="8">
        <f>+(F759+G759)/2</f>
        <v>960.69680887724849</v>
      </c>
      <c r="I759" s="6">
        <v>105</v>
      </c>
      <c r="J759" s="15" t="s">
        <v>106</v>
      </c>
      <c r="K759" s="10">
        <v>380</v>
      </c>
      <c r="P759" s="27"/>
      <c r="R759" s="27"/>
      <c r="S759" s="27"/>
    </row>
    <row r="760" spans="1:19" x14ac:dyDescent="0.25">
      <c r="A760" s="4">
        <v>756</v>
      </c>
      <c r="B760" s="18" t="s">
        <v>1043</v>
      </c>
      <c r="C760" s="22" t="s">
        <v>1598</v>
      </c>
      <c r="D760" s="18">
        <v>0.43099537037037039</v>
      </c>
      <c r="E760" s="8">
        <v>959.2451259466136</v>
      </c>
      <c r="F760" s="8">
        <v>961.47</v>
      </c>
      <c r="G760" s="8">
        <v>959.2451259466136</v>
      </c>
      <c r="H760" s="8">
        <f>+(F760+G760)/2</f>
        <v>960.35756297330681</v>
      </c>
      <c r="I760" s="10">
        <v>93</v>
      </c>
      <c r="J760" s="15" t="s">
        <v>106</v>
      </c>
      <c r="K760" s="10">
        <v>381</v>
      </c>
      <c r="P760" s="27"/>
      <c r="R760" s="27"/>
      <c r="S760" s="27"/>
    </row>
    <row r="761" spans="1:19" x14ac:dyDescent="0.25">
      <c r="A761" s="4">
        <v>757</v>
      </c>
      <c r="B761" s="4" t="s">
        <v>1044</v>
      </c>
      <c r="C761" s="22" t="s">
        <v>1221</v>
      </c>
      <c r="D761" s="18">
        <v>0.46174768518518516</v>
      </c>
      <c r="E761" s="8">
        <v>960.31</v>
      </c>
      <c r="F761" s="8">
        <v>960.31</v>
      </c>
      <c r="G761" s="8">
        <v>960.31</v>
      </c>
      <c r="H761" s="8">
        <f>+(F761+G761)/2</f>
        <v>960.31</v>
      </c>
      <c r="I761" s="10">
        <v>97.5</v>
      </c>
      <c r="J761" s="15" t="s">
        <v>106</v>
      </c>
      <c r="K761" s="10">
        <v>382</v>
      </c>
      <c r="P761" s="27"/>
      <c r="R761" s="27"/>
      <c r="S761" s="27"/>
    </row>
    <row r="762" spans="1:19" x14ac:dyDescent="0.25">
      <c r="A762" s="4">
        <v>758</v>
      </c>
      <c r="B762" s="4" t="s">
        <v>1045</v>
      </c>
      <c r="C762" s="22" t="s">
        <v>1221</v>
      </c>
      <c r="D762" s="18">
        <v>0.46202546296296299</v>
      </c>
      <c r="E762" s="8">
        <v>959.73</v>
      </c>
      <c r="F762" s="8">
        <v>959.73</v>
      </c>
      <c r="G762" s="8">
        <v>959.73</v>
      </c>
      <c r="H762" s="8">
        <f>+(F762+G762)/2</f>
        <v>959.73</v>
      </c>
      <c r="I762" s="10">
        <v>97.5</v>
      </c>
      <c r="J762" s="15" t="s">
        <v>106</v>
      </c>
      <c r="K762" s="10">
        <v>383</v>
      </c>
      <c r="P762" s="27"/>
      <c r="R762" s="27"/>
      <c r="S762" s="27"/>
    </row>
    <row r="763" spans="1:19" x14ac:dyDescent="0.25">
      <c r="A763" s="4">
        <v>759</v>
      </c>
      <c r="B763" s="4" t="s">
        <v>511</v>
      </c>
      <c r="C763" s="22" t="s">
        <v>688</v>
      </c>
      <c r="D763" s="18">
        <v>0.4042824074074074</v>
      </c>
      <c r="E763" s="8">
        <v>959.69166900000005</v>
      </c>
      <c r="F763" s="8">
        <v>959.69166900000005</v>
      </c>
      <c r="G763" s="8">
        <v>959.69166900000005</v>
      </c>
      <c r="H763" s="8">
        <f>+(F763+G763)/2</f>
        <v>959.69166900000005</v>
      </c>
      <c r="I763" s="6">
        <v>88.5</v>
      </c>
      <c r="J763" s="15" t="s">
        <v>106</v>
      </c>
      <c r="K763" s="10">
        <v>384</v>
      </c>
      <c r="P763" s="27"/>
      <c r="R763" s="27"/>
      <c r="S763" s="27"/>
    </row>
    <row r="764" spans="1:19" x14ac:dyDescent="0.25">
      <c r="A764" s="4">
        <v>760</v>
      </c>
      <c r="B764" s="4" t="s">
        <v>761</v>
      </c>
      <c r="C764" s="22" t="s">
        <v>862</v>
      </c>
      <c r="D764" s="18">
        <v>0.31623842592592594</v>
      </c>
      <c r="E764" s="8">
        <v>973.13398967902492</v>
      </c>
      <c r="F764" s="8">
        <v>973.13398967902492</v>
      </c>
      <c r="G764" s="8">
        <v>946</v>
      </c>
      <c r="H764" s="8">
        <f>+(F764+G764)/2</f>
        <v>959.56699483951252</v>
      </c>
      <c r="I764" s="10">
        <v>74</v>
      </c>
      <c r="J764" s="15" t="s">
        <v>106</v>
      </c>
      <c r="K764" s="10">
        <v>385</v>
      </c>
      <c r="P764" s="27"/>
      <c r="R764" s="27"/>
      <c r="S764" s="27"/>
    </row>
    <row r="765" spans="1:19" x14ac:dyDescent="0.25">
      <c r="A765" s="4">
        <v>761</v>
      </c>
      <c r="B765" s="4" t="s">
        <v>772</v>
      </c>
      <c r="C765" s="22" t="s">
        <v>862</v>
      </c>
      <c r="D765" s="18">
        <v>0.32072916666666668</v>
      </c>
      <c r="E765" s="8">
        <v>959.50849843022627</v>
      </c>
      <c r="F765" s="8">
        <v>959.50849843022627</v>
      </c>
      <c r="G765" s="8">
        <v>959.50849843022627</v>
      </c>
      <c r="H765" s="8">
        <f>+(F765+G765)/2</f>
        <v>959.50849843022627</v>
      </c>
      <c r="I765" s="10">
        <v>74</v>
      </c>
      <c r="J765" s="15" t="s">
        <v>106</v>
      </c>
      <c r="K765" s="10">
        <v>386</v>
      </c>
      <c r="P765" s="27"/>
      <c r="R765" s="27"/>
      <c r="S765" s="27"/>
    </row>
    <row r="766" spans="1:19" x14ac:dyDescent="0.25">
      <c r="A766" s="4">
        <v>762</v>
      </c>
      <c r="B766" s="4" t="s">
        <v>512</v>
      </c>
      <c r="C766" s="22" t="s">
        <v>688</v>
      </c>
      <c r="D766" s="18">
        <v>0.40437499999999998</v>
      </c>
      <c r="E766" s="8">
        <v>959.47192199999995</v>
      </c>
      <c r="F766" s="8">
        <v>959.47192199999995</v>
      </c>
      <c r="G766" s="8">
        <v>959.47192199999995</v>
      </c>
      <c r="H766" s="8">
        <f>+(F766+G766)/2</f>
        <v>959.47192199999995</v>
      </c>
      <c r="I766" s="10">
        <v>88.5</v>
      </c>
      <c r="J766" s="15" t="s">
        <v>106</v>
      </c>
      <c r="K766" s="10">
        <v>387</v>
      </c>
      <c r="P766" s="27"/>
      <c r="R766" s="27"/>
      <c r="S766" s="27"/>
    </row>
    <row r="767" spans="1:19" x14ac:dyDescent="0.25">
      <c r="A767" s="4">
        <v>763</v>
      </c>
      <c r="B767" s="4" t="s">
        <v>1046</v>
      </c>
      <c r="C767" s="22" t="s">
        <v>1221</v>
      </c>
      <c r="D767" s="18">
        <v>0.46218749999999997</v>
      </c>
      <c r="E767" s="8">
        <v>959.4</v>
      </c>
      <c r="F767" s="8">
        <v>959.4</v>
      </c>
      <c r="G767" s="8">
        <v>959.4</v>
      </c>
      <c r="H767" s="8">
        <f>+(F767+G767)/2</f>
        <v>959.4</v>
      </c>
      <c r="I767" s="10">
        <v>97.5</v>
      </c>
      <c r="J767" s="15" t="s">
        <v>106</v>
      </c>
      <c r="K767" s="10">
        <v>388</v>
      </c>
      <c r="P767" s="27"/>
      <c r="R767" s="27"/>
      <c r="S767" s="27"/>
    </row>
    <row r="768" spans="1:19" x14ac:dyDescent="0.25">
      <c r="A768" s="4">
        <v>764</v>
      </c>
      <c r="B768" s="4" t="s">
        <v>1716</v>
      </c>
      <c r="C768" s="22" t="s">
        <v>1892</v>
      </c>
      <c r="D768" s="18">
        <v>0.50459490740740742</v>
      </c>
      <c r="E768" s="8">
        <v>959.15429960777112</v>
      </c>
      <c r="F768" s="8">
        <v>959.15429960777112</v>
      </c>
      <c r="G768" s="8">
        <v>959.15429960777112</v>
      </c>
      <c r="H768" s="8">
        <f>+(F768+G768)/2</f>
        <v>959.15429960777112</v>
      </c>
      <c r="I768" s="6">
        <v>105</v>
      </c>
      <c r="J768" s="15" t="s">
        <v>106</v>
      </c>
      <c r="K768" s="10">
        <v>389</v>
      </c>
      <c r="P768" s="27"/>
      <c r="R768" s="27"/>
      <c r="S768" s="27"/>
    </row>
    <row r="769" spans="1:19" x14ac:dyDescent="0.25">
      <c r="A769" s="4">
        <v>765</v>
      </c>
      <c r="B769" s="4" t="s">
        <v>137</v>
      </c>
      <c r="C769" s="4" t="s">
        <v>183</v>
      </c>
      <c r="D769" s="17">
        <v>0.36609953703703701</v>
      </c>
      <c r="E769" s="8">
        <v>959.00414150674976</v>
      </c>
      <c r="F769" s="8">
        <v>959.00414150674976</v>
      </c>
      <c r="G769" s="8">
        <v>959.00414150674976</v>
      </c>
      <c r="H769" s="8">
        <f>+(F769+G769)/2</f>
        <v>959.00414150674976</v>
      </c>
      <c r="I769" s="6">
        <v>82</v>
      </c>
      <c r="J769" s="15" t="s">
        <v>106</v>
      </c>
      <c r="K769" s="10">
        <v>390</v>
      </c>
      <c r="P769" s="27"/>
      <c r="R769" s="27"/>
      <c r="S769" s="27"/>
    </row>
    <row r="770" spans="1:19" x14ac:dyDescent="0.25">
      <c r="A770" s="4">
        <v>766</v>
      </c>
      <c r="B770" s="4" t="s">
        <v>531</v>
      </c>
      <c r="C770" s="22" t="s">
        <v>1221</v>
      </c>
      <c r="D770" s="18">
        <v>0.45596064814814818</v>
      </c>
      <c r="E770" s="8">
        <v>972.5</v>
      </c>
      <c r="F770" s="8">
        <v>972.5</v>
      </c>
      <c r="G770" s="8">
        <v>945</v>
      </c>
      <c r="H770" s="8">
        <f>+(F770+G770)/2</f>
        <v>958.75</v>
      </c>
      <c r="I770" s="10">
        <v>97.5</v>
      </c>
      <c r="J770" s="15" t="s">
        <v>106</v>
      </c>
      <c r="K770" s="10">
        <v>391</v>
      </c>
      <c r="P770" s="27"/>
      <c r="R770" s="27"/>
      <c r="S770" s="27"/>
    </row>
    <row r="771" spans="1:19" x14ac:dyDescent="0.25">
      <c r="A771" s="4">
        <v>767</v>
      </c>
      <c r="B771" s="18" t="s">
        <v>744</v>
      </c>
      <c r="C771" s="22" t="s">
        <v>1598</v>
      </c>
      <c r="D771" s="18">
        <v>0.45481481481481478</v>
      </c>
      <c r="E771" s="8">
        <v>909.00778705211735</v>
      </c>
      <c r="F771" s="8">
        <v>1008.3408547916114</v>
      </c>
      <c r="G771" s="8">
        <v>909.00778705211735</v>
      </c>
      <c r="H771" s="8">
        <f>+(F771+G771)/2</f>
        <v>958.67432092186436</v>
      </c>
      <c r="I771" s="10">
        <v>93</v>
      </c>
      <c r="J771" s="15" t="s">
        <v>106</v>
      </c>
      <c r="K771" s="10">
        <v>392</v>
      </c>
      <c r="P771" s="27"/>
      <c r="R771" s="27"/>
      <c r="S771" s="27"/>
    </row>
    <row r="772" spans="1:19" x14ac:dyDescent="0.25">
      <c r="A772" s="4">
        <v>768</v>
      </c>
      <c r="B772" s="4" t="s">
        <v>335</v>
      </c>
      <c r="C772" s="22" t="s">
        <v>399</v>
      </c>
      <c r="D772" s="24">
        <v>0.39188657407407407</v>
      </c>
      <c r="E772" s="8">
        <v>958.63020171889298</v>
      </c>
      <c r="F772" s="8">
        <v>958.63020171889298</v>
      </c>
      <c r="G772" s="8">
        <v>958.63020171889298</v>
      </c>
      <c r="H772" s="8">
        <f>+(F772+G772)/2</f>
        <v>958.63020171889298</v>
      </c>
      <c r="I772" s="10">
        <v>86.5</v>
      </c>
      <c r="J772" s="15" t="s">
        <v>106</v>
      </c>
      <c r="K772" s="10">
        <v>393</v>
      </c>
      <c r="P772" s="27"/>
      <c r="R772" s="27"/>
      <c r="S772" s="27"/>
    </row>
    <row r="773" spans="1:19" x14ac:dyDescent="0.25">
      <c r="A773" s="4">
        <v>769</v>
      </c>
      <c r="B773" s="4" t="s">
        <v>513</v>
      </c>
      <c r="C773" s="22" t="s">
        <v>688</v>
      </c>
      <c r="D773" s="18">
        <v>0.4047337962962963</v>
      </c>
      <c r="E773" s="8">
        <v>958.62135000000001</v>
      </c>
      <c r="F773" s="8">
        <v>958.62135000000001</v>
      </c>
      <c r="G773" s="8">
        <v>958.62135000000001</v>
      </c>
      <c r="H773" s="8">
        <f>+(F773+G773)/2</f>
        <v>958.62135000000001</v>
      </c>
      <c r="I773" s="6">
        <v>88.5</v>
      </c>
      <c r="J773" s="15" t="s">
        <v>106</v>
      </c>
      <c r="K773" s="10">
        <v>394</v>
      </c>
      <c r="P773" s="27"/>
      <c r="R773" s="27"/>
      <c r="S773" s="27"/>
    </row>
    <row r="774" spans="1:19" x14ac:dyDescent="0.25">
      <c r="A774" s="4">
        <v>770</v>
      </c>
      <c r="B774" s="4" t="s">
        <v>515</v>
      </c>
      <c r="C774" s="22" t="s">
        <v>688</v>
      </c>
      <c r="D774" s="18">
        <v>0.40496527777777774</v>
      </c>
      <c r="E774" s="8">
        <v>958.07339400000001</v>
      </c>
      <c r="F774" s="8">
        <v>958.07339400000001</v>
      </c>
      <c r="G774" s="8">
        <v>958.07339400000001</v>
      </c>
      <c r="H774" s="8">
        <f>+(F774+G774)/2</f>
        <v>958.07339400000001</v>
      </c>
      <c r="I774" s="10">
        <v>88.5</v>
      </c>
      <c r="J774" s="15" t="s">
        <v>106</v>
      </c>
      <c r="K774" s="10">
        <v>395</v>
      </c>
      <c r="P774" s="27"/>
      <c r="R774" s="27"/>
      <c r="S774" s="27"/>
    </row>
    <row r="775" spans="1:19" x14ac:dyDescent="0.25">
      <c r="A775" s="4">
        <v>771</v>
      </c>
      <c r="B775" s="4" t="s">
        <v>238</v>
      </c>
      <c r="C775" s="22" t="s">
        <v>688</v>
      </c>
      <c r="D775" s="18">
        <v>0.38222222222222224</v>
      </c>
      <c r="E775" s="8">
        <v>1015.0808500000001</v>
      </c>
      <c r="F775" s="8">
        <v>1015.0808500000001</v>
      </c>
      <c r="G775" s="8">
        <v>901</v>
      </c>
      <c r="H775" s="8">
        <f>+(F775+G775)/2</f>
        <v>958.04042500000003</v>
      </c>
      <c r="I775" s="10">
        <v>88.5</v>
      </c>
      <c r="J775" s="15" t="s">
        <v>106</v>
      </c>
      <c r="K775" s="10">
        <v>396</v>
      </c>
      <c r="P775" s="27"/>
      <c r="R775" s="27"/>
      <c r="S775" s="27"/>
    </row>
    <row r="776" spans="1:19" x14ac:dyDescent="0.25">
      <c r="A776" s="4">
        <v>772</v>
      </c>
      <c r="B776" s="18" t="s">
        <v>527</v>
      </c>
      <c r="C776" s="22" t="s">
        <v>1598</v>
      </c>
      <c r="D776" s="18">
        <v>0.44144675925925925</v>
      </c>
      <c r="E776" s="8">
        <v>936.53470019139513</v>
      </c>
      <c r="F776" s="8">
        <v>979.54</v>
      </c>
      <c r="G776" s="8">
        <v>936.53470019139513</v>
      </c>
      <c r="H776" s="8">
        <f>+(F776+G776)/2</f>
        <v>958.03735009569755</v>
      </c>
      <c r="I776" s="10">
        <v>93</v>
      </c>
      <c r="J776" s="15" t="s">
        <v>106</v>
      </c>
      <c r="K776" s="10">
        <v>397</v>
      </c>
      <c r="P776" s="27"/>
      <c r="R776" s="27"/>
      <c r="S776" s="27"/>
    </row>
    <row r="777" spans="1:19" x14ac:dyDescent="0.25">
      <c r="A777" s="4">
        <v>773</v>
      </c>
      <c r="B777" s="18" t="s">
        <v>1417</v>
      </c>
      <c r="C777" s="22" t="s">
        <v>1598</v>
      </c>
      <c r="D777" s="18">
        <v>0.43168981481481478</v>
      </c>
      <c r="E777" s="8">
        <v>957.70202155611571</v>
      </c>
      <c r="F777" s="8">
        <v>957.70202155611571</v>
      </c>
      <c r="G777" s="8">
        <v>957.70202155611571</v>
      </c>
      <c r="H777" s="8">
        <f>+(F777+G777)/2</f>
        <v>957.70202155611571</v>
      </c>
      <c r="I777" s="10">
        <v>93</v>
      </c>
      <c r="J777" s="15" t="s">
        <v>106</v>
      </c>
      <c r="K777" s="10">
        <v>398</v>
      </c>
      <c r="P777" s="27"/>
      <c r="R777" s="27"/>
      <c r="S777" s="27"/>
    </row>
    <row r="778" spans="1:19" x14ac:dyDescent="0.25">
      <c r="A778" s="4">
        <v>774</v>
      </c>
      <c r="B778" s="4" t="s">
        <v>952</v>
      </c>
      <c r="C778" s="22" t="s">
        <v>1221</v>
      </c>
      <c r="D778" s="18">
        <v>0.42200231481481482</v>
      </c>
      <c r="E778" s="8">
        <v>1050.76</v>
      </c>
      <c r="F778" s="8">
        <v>1050.76</v>
      </c>
      <c r="G778" s="8">
        <v>864</v>
      </c>
      <c r="H778" s="8">
        <f>+(F778+G778)/2</f>
        <v>957.38</v>
      </c>
      <c r="I778" s="10">
        <v>97.5</v>
      </c>
      <c r="J778" s="15" t="s">
        <v>106</v>
      </c>
      <c r="K778" s="10">
        <v>399</v>
      </c>
      <c r="P778" s="27"/>
      <c r="R778" s="27"/>
      <c r="S778" s="27"/>
    </row>
    <row r="779" spans="1:19" x14ac:dyDescent="0.25">
      <c r="A779" s="4">
        <v>775</v>
      </c>
      <c r="B779" s="4" t="s">
        <v>40</v>
      </c>
      <c r="C779" s="4" t="s">
        <v>98</v>
      </c>
      <c r="D779" s="18">
        <v>0.43207175925925928</v>
      </c>
      <c r="E779" s="8">
        <v>956.85542846427893</v>
      </c>
      <c r="F779" s="8">
        <v>956.85542846427893</v>
      </c>
      <c r="G779" s="8">
        <v>956.85542846427893</v>
      </c>
      <c r="H779" s="8">
        <f>+(F779+G779)/2</f>
        <v>956.85542846427893</v>
      </c>
      <c r="I779" s="10">
        <v>93</v>
      </c>
      <c r="J779" s="15" t="s">
        <v>106</v>
      </c>
      <c r="K779" s="10">
        <v>400</v>
      </c>
      <c r="P779" s="27"/>
      <c r="R779" s="27"/>
      <c r="S779" s="27"/>
    </row>
    <row r="780" spans="1:19" x14ac:dyDescent="0.25">
      <c r="A780" s="4">
        <v>776</v>
      </c>
      <c r="B780" s="4" t="s">
        <v>1718</v>
      </c>
      <c r="C780" s="22" t="s">
        <v>1892</v>
      </c>
      <c r="D780" s="18">
        <v>0.50597222222222216</v>
      </c>
      <c r="E780" s="8">
        <v>956.54337084820213</v>
      </c>
      <c r="F780" s="8">
        <v>956.54337084820213</v>
      </c>
      <c r="G780" s="8">
        <v>956.54337084820213</v>
      </c>
      <c r="H780" s="8">
        <f>+(F780+G780)/2</f>
        <v>956.54337084820213</v>
      </c>
      <c r="I780" s="6">
        <v>105</v>
      </c>
      <c r="J780" s="15" t="s">
        <v>106</v>
      </c>
      <c r="K780" s="10">
        <v>401</v>
      </c>
      <c r="P780" s="27"/>
      <c r="R780" s="27"/>
      <c r="S780" s="27"/>
    </row>
    <row r="781" spans="1:19" x14ac:dyDescent="0.25">
      <c r="A781" s="4">
        <v>777</v>
      </c>
      <c r="B781" s="4" t="s">
        <v>41</v>
      </c>
      <c r="C781" s="4" t="s">
        <v>98</v>
      </c>
      <c r="D781" s="18">
        <v>0.43238425925925927</v>
      </c>
      <c r="E781" s="8">
        <v>956.1638738690508</v>
      </c>
      <c r="F781" s="8">
        <v>956.1638738690508</v>
      </c>
      <c r="G781" s="8">
        <v>956.1638738690508</v>
      </c>
      <c r="H781" s="8">
        <f>+(F781+G781)/2</f>
        <v>956.1638738690508</v>
      </c>
      <c r="I781" s="10">
        <v>93</v>
      </c>
      <c r="J781" s="15" t="s">
        <v>106</v>
      </c>
      <c r="K781" s="10">
        <v>402</v>
      </c>
      <c r="P781" s="27"/>
      <c r="R781" s="27"/>
      <c r="S781" s="27"/>
    </row>
    <row r="782" spans="1:19" x14ac:dyDescent="0.25">
      <c r="A782" s="4">
        <v>778</v>
      </c>
      <c r="B782" s="4" t="s">
        <v>518</v>
      </c>
      <c r="C782" s="22" t="s">
        <v>688</v>
      </c>
      <c r="D782" s="18">
        <v>0.4060185185185185</v>
      </c>
      <c r="E782" s="8">
        <v>955.58808399999998</v>
      </c>
      <c r="F782" s="8">
        <v>955.58808399999998</v>
      </c>
      <c r="G782" s="8">
        <v>955.58808399999998</v>
      </c>
      <c r="H782" s="8">
        <f>+(F782+G782)/2</f>
        <v>955.58808399999998</v>
      </c>
      <c r="I782" s="10">
        <v>88.5</v>
      </c>
      <c r="J782" s="15" t="s">
        <v>106</v>
      </c>
      <c r="K782" s="10">
        <v>403</v>
      </c>
      <c r="P782" s="27"/>
      <c r="R782" s="27"/>
      <c r="S782" s="27"/>
    </row>
    <row r="783" spans="1:19" x14ac:dyDescent="0.25">
      <c r="A783" s="4">
        <v>779</v>
      </c>
      <c r="B783" s="4" t="s">
        <v>34</v>
      </c>
      <c r="C783" s="4" t="s">
        <v>98</v>
      </c>
      <c r="D783" s="18">
        <v>0.41862268518518514</v>
      </c>
      <c r="E783" s="8">
        <v>987.59628411070264</v>
      </c>
      <c r="F783" s="8">
        <v>987.59628411070264</v>
      </c>
      <c r="G783" s="8">
        <v>923</v>
      </c>
      <c r="H783" s="8">
        <f>+(F783+G783)/2</f>
        <v>955.29814205535126</v>
      </c>
      <c r="I783" s="10">
        <v>93</v>
      </c>
      <c r="J783" s="15" t="s">
        <v>106</v>
      </c>
      <c r="K783" s="10">
        <v>404</v>
      </c>
      <c r="P783" s="27"/>
      <c r="R783" s="27"/>
      <c r="S783" s="27"/>
    </row>
    <row r="784" spans="1:19" x14ac:dyDescent="0.25">
      <c r="A784" s="4">
        <v>780</v>
      </c>
      <c r="B784" s="4" t="s">
        <v>239</v>
      </c>
      <c r="C784" s="22" t="s">
        <v>688</v>
      </c>
      <c r="D784" s="18">
        <v>0.38430555555555551</v>
      </c>
      <c r="E784" s="8">
        <v>1009.5780600000001</v>
      </c>
      <c r="F784" s="8">
        <v>1009.5780600000001</v>
      </c>
      <c r="G784" s="8">
        <v>901</v>
      </c>
      <c r="H784" s="8">
        <f>+(F784+G784)/2</f>
        <v>955.28903000000003</v>
      </c>
      <c r="I784" s="10">
        <v>88.5</v>
      </c>
      <c r="J784" s="15" t="s">
        <v>106</v>
      </c>
      <c r="K784" s="10">
        <v>405</v>
      </c>
      <c r="P784" s="27"/>
      <c r="R784" s="27"/>
      <c r="S784" s="27"/>
    </row>
    <row r="785" spans="1:19" x14ac:dyDescent="0.25">
      <c r="A785" s="4">
        <v>781</v>
      </c>
      <c r="B785" s="4" t="s">
        <v>519</v>
      </c>
      <c r="C785" s="22" t="s">
        <v>688</v>
      </c>
      <c r="D785" s="18">
        <v>0.40621527777777783</v>
      </c>
      <c r="E785" s="8">
        <v>955.125224</v>
      </c>
      <c r="F785" s="8">
        <v>955.125224</v>
      </c>
      <c r="G785" s="8">
        <v>955.125224</v>
      </c>
      <c r="H785" s="8">
        <f>+(F785+G785)/2</f>
        <v>955.125224</v>
      </c>
      <c r="I785" s="10">
        <v>88.5</v>
      </c>
      <c r="J785" s="15" t="s">
        <v>106</v>
      </c>
      <c r="K785" s="10">
        <v>406</v>
      </c>
      <c r="P785" s="27"/>
      <c r="R785" s="27"/>
      <c r="S785" s="27"/>
    </row>
    <row r="786" spans="1:19" x14ac:dyDescent="0.25">
      <c r="A786" s="4">
        <v>782</v>
      </c>
      <c r="B786" s="18" t="s">
        <v>1419</v>
      </c>
      <c r="C786" s="22" t="s">
        <v>1598</v>
      </c>
      <c r="D786" s="18">
        <v>0.43298611111111113</v>
      </c>
      <c r="E786" s="8">
        <v>954.83480352846823</v>
      </c>
      <c r="F786" s="8">
        <v>954.83480352846823</v>
      </c>
      <c r="G786" s="8">
        <v>954.83480352846823</v>
      </c>
      <c r="H786" s="8">
        <f>+(F786+G786)/2</f>
        <v>954.83480352846823</v>
      </c>
      <c r="I786" s="10">
        <v>93</v>
      </c>
      <c r="J786" s="15" t="s">
        <v>106</v>
      </c>
      <c r="K786" s="10">
        <v>407</v>
      </c>
      <c r="P786" s="27"/>
      <c r="R786" s="27"/>
      <c r="S786" s="27"/>
    </row>
    <row r="787" spans="1:19" x14ac:dyDescent="0.25">
      <c r="A787" s="4">
        <v>783</v>
      </c>
      <c r="B787" s="4" t="s">
        <v>1720</v>
      </c>
      <c r="C787" s="22" t="s">
        <v>1892</v>
      </c>
      <c r="D787" s="18">
        <v>0.50688657407407411</v>
      </c>
      <c r="E787" s="8">
        <v>954.81790158693912</v>
      </c>
      <c r="F787" s="8">
        <v>954.81790158693912</v>
      </c>
      <c r="G787" s="8">
        <v>954.81790158693912</v>
      </c>
      <c r="H787" s="8">
        <f>+(F787+G787)/2</f>
        <v>954.81790158693912</v>
      </c>
      <c r="I787" s="6">
        <v>105</v>
      </c>
      <c r="J787" s="15" t="s">
        <v>106</v>
      </c>
      <c r="K787" s="10">
        <v>408</v>
      </c>
      <c r="P787" s="27"/>
      <c r="R787" s="27"/>
      <c r="S787" s="27"/>
    </row>
    <row r="788" spans="1:19" x14ac:dyDescent="0.25">
      <c r="A788" s="4">
        <v>784</v>
      </c>
      <c r="B788" s="4" t="s">
        <v>521</v>
      </c>
      <c r="C788" s="22" t="s">
        <v>688</v>
      </c>
      <c r="D788" s="18">
        <v>0.4064814814814815</v>
      </c>
      <c r="E788" s="8">
        <v>954.49971500000004</v>
      </c>
      <c r="F788" s="8">
        <v>954.49971500000004</v>
      </c>
      <c r="G788" s="8">
        <v>954.49971500000004</v>
      </c>
      <c r="H788" s="8">
        <f>+(F788+G788)/2</f>
        <v>954.49971500000004</v>
      </c>
      <c r="I788" s="10">
        <v>88.5</v>
      </c>
      <c r="J788" s="15" t="s">
        <v>106</v>
      </c>
      <c r="K788" s="10">
        <v>409</v>
      </c>
      <c r="P788" s="27"/>
      <c r="R788" s="27"/>
      <c r="S788" s="27"/>
    </row>
    <row r="789" spans="1:19" x14ac:dyDescent="0.25">
      <c r="A789" s="4">
        <v>785</v>
      </c>
      <c r="B789" s="4" t="s">
        <v>1049</v>
      </c>
      <c r="C789" s="22" t="s">
        <v>1221</v>
      </c>
      <c r="D789" s="18">
        <v>0.46457175925925925</v>
      </c>
      <c r="E789" s="8">
        <v>954.47</v>
      </c>
      <c r="F789" s="8">
        <v>954.47</v>
      </c>
      <c r="G789" s="8">
        <v>954.47</v>
      </c>
      <c r="H789" s="8">
        <f>+(F789+G789)/2</f>
        <v>954.47</v>
      </c>
      <c r="I789" s="10">
        <v>97.5</v>
      </c>
      <c r="J789" s="15" t="s">
        <v>106</v>
      </c>
      <c r="K789" s="10">
        <v>410</v>
      </c>
      <c r="P789" s="27"/>
      <c r="R789" s="27"/>
      <c r="S789" s="27"/>
    </row>
    <row r="790" spans="1:19" x14ac:dyDescent="0.25">
      <c r="A790" s="4">
        <v>786</v>
      </c>
      <c r="B790" s="4" t="s">
        <v>1050</v>
      </c>
      <c r="C790" s="22" t="s">
        <v>1221</v>
      </c>
      <c r="D790" s="18">
        <v>0.46460648148148148</v>
      </c>
      <c r="E790" s="8">
        <v>954.4</v>
      </c>
      <c r="F790" s="8">
        <v>954.4</v>
      </c>
      <c r="G790" s="8">
        <v>954.4</v>
      </c>
      <c r="H790" s="8">
        <f>+(F790+G790)/2</f>
        <v>954.4</v>
      </c>
      <c r="I790" s="10">
        <v>97.5</v>
      </c>
      <c r="J790" s="15" t="s">
        <v>106</v>
      </c>
      <c r="K790" s="10">
        <v>411</v>
      </c>
      <c r="P790" s="27"/>
      <c r="R790" s="27"/>
      <c r="S790" s="27"/>
    </row>
    <row r="791" spans="1:19" x14ac:dyDescent="0.25">
      <c r="A791" s="4">
        <v>787</v>
      </c>
      <c r="B791" s="4" t="s">
        <v>1051</v>
      </c>
      <c r="C791" s="22" t="s">
        <v>1221</v>
      </c>
      <c r="D791" s="18">
        <v>0.46480324074074075</v>
      </c>
      <c r="E791" s="8">
        <v>954</v>
      </c>
      <c r="F791" s="8">
        <v>954</v>
      </c>
      <c r="G791" s="8">
        <v>954</v>
      </c>
      <c r="H791" s="8">
        <f>+(F791+G791)/2</f>
        <v>954</v>
      </c>
      <c r="I791" s="10">
        <v>97.5</v>
      </c>
      <c r="J791" s="15" t="s">
        <v>106</v>
      </c>
      <c r="K791" s="10">
        <v>412</v>
      </c>
      <c r="P791" s="27"/>
      <c r="R791" s="27"/>
      <c r="S791" s="27"/>
    </row>
    <row r="792" spans="1:19" x14ac:dyDescent="0.25">
      <c r="A792" s="4">
        <v>788</v>
      </c>
      <c r="B792" s="4" t="s">
        <v>989</v>
      </c>
      <c r="C792" s="22" t="s">
        <v>1892</v>
      </c>
      <c r="D792" s="18">
        <v>0.53855324074074074</v>
      </c>
      <c r="E792" s="8">
        <v>898.67507683050007</v>
      </c>
      <c r="F792" s="8">
        <v>1009.08</v>
      </c>
      <c r="G792" s="8">
        <v>898.67507683050007</v>
      </c>
      <c r="H792" s="8">
        <f>+(F792+G792)/2</f>
        <v>953.87753841525</v>
      </c>
      <c r="I792" s="6">
        <v>105</v>
      </c>
      <c r="J792" s="15" t="s">
        <v>106</v>
      </c>
      <c r="K792" s="10">
        <v>413</v>
      </c>
      <c r="P792" s="27"/>
      <c r="R792" s="27"/>
      <c r="S792" s="27"/>
    </row>
    <row r="793" spans="1:19" x14ac:dyDescent="0.25">
      <c r="A793" s="4">
        <v>789</v>
      </c>
      <c r="B793" s="4" t="s">
        <v>965</v>
      </c>
      <c r="C793" s="22" t="s">
        <v>1221</v>
      </c>
      <c r="D793" s="18">
        <v>0.42855324074074069</v>
      </c>
      <c r="E793" s="8">
        <v>1034.69</v>
      </c>
      <c r="F793" s="8">
        <v>1034.69</v>
      </c>
      <c r="G793" s="8">
        <v>873</v>
      </c>
      <c r="H793" s="8">
        <f>+(F793+G793)/2</f>
        <v>953.84500000000003</v>
      </c>
      <c r="I793" s="10">
        <v>97.5</v>
      </c>
      <c r="J793" s="15" t="s">
        <v>106</v>
      </c>
      <c r="K793" s="10">
        <v>414</v>
      </c>
      <c r="P793" s="27"/>
      <c r="R793" s="27"/>
      <c r="S793" s="27"/>
    </row>
    <row r="794" spans="1:19" x14ac:dyDescent="0.25">
      <c r="A794" s="4">
        <v>790</v>
      </c>
      <c r="B794" s="4" t="s">
        <v>529</v>
      </c>
      <c r="C794" s="22" t="s">
        <v>688</v>
      </c>
      <c r="D794" s="18">
        <v>0.40967592592592594</v>
      </c>
      <c r="E794" s="8">
        <v>947.05701199999999</v>
      </c>
      <c r="F794" s="8">
        <v>1010</v>
      </c>
      <c r="G794" s="8">
        <v>897</v>
      </c>
      <c r="H794" s="8">
        <f>+(F794+G794)/2</f>
        <v>953.5</v>
      </c>
      <c r="I794" s="6">
        <v>88.5</v>
      </c>
      <c r="J794" s="15" t="s">
        <v>106</v>
      </c>
      <c r="K794" s="10">
        <v>415</v>
      </c>
      <c r="P794" s="27"/>
      <c r="R794" s="27"/>
      <c r="S794" s="27"/>
    </row>
    <row r="795" spans="1:19" x14ac:dyDescent="0.25">
      <c r="A795" s="4">
        <v>791</v>
      </c>
      <c r="B795" s="4" t="s">
        <v>338</v>
      </c>
      <c r="C795" s="22" t="s">
        <v>399</v>
      </c>
      <c r="D795" s="24">
        <v>0.39402777777777781</v>
      </c>
      <c r="E795" s="8">
        <v>953.42086711314755</v>
      </c>
      <c r="F795" s="8">
        <v>953.42086711314755</v>
      </c>
      <c r="G795" s="8">
        <v>953.42086711314755</v>
      </c>
      <c r="H795" s="8">
        <f>+(F795+G795)/2</f>
        <v>953.42086711314755</v>
      </c>
      <c r="I795" s="6">
        <v>86.5</v>
      </c>
      <c r="J795" s="15" t="s">
        <v>106</v>
      </c>
      <c r="K795" s="10">
        <v>416</v>
      </c>
      <c r="P795" s="27"/>
      <c r="R795" s="27"/>
      <c r="S795" s="27"/>
    </row>
    <row r="796" spans="1:19" x14ac:dyDescent="0.25">
      <c r="A796" s="4">
        <v>792</v>
      </c>
      <c r="B796" s="4" t="s">
        <v>1052</v>
      </c>
      <c r="C796" s="22" t="s">
        <v>1221</v>
      </c>
      <c r="D796" s="18">
        <v>0.46511574074074075</v>
      </c>
      <c r="E796" s="8">
        <v>953.36</v>
      </c>
      <c r="F796" s="8">
        <v>953.36</v>
      </c>
      <c r="G796" s="8">
        <v>953.36</v>
      </c>
      <c r="H796" s="8">
        <f>+(F796+G796)/2</f>
        <v>953.36</v>
      </c>
      <c r="I796" s="10">
        <v>97.5</v>
      </c>
      <c r="J796" s="15" t="s">
        <v>106</v>
      </c>
      <c r="K796" s="10">
        <v>417</v>
      </c>
      <c r="P796" s="27"/>
      <c r="R796" s="27"/>
      <c r="S796" s="27"/>
    </row>
    <row r="797" spans="1:19" x14ac:dyDescent="0.25">
      <c r="A797" s="4">
        <v>793</v>
      </c>
      <c r="B797" s="4" t="s">
        <v>1053</v>
      </c>
      <c r="C797" s="22" t="s">
        <v>1221</v>
      </c>
      <c r="D797" s="18">
        <v>0.46520833333333328</v>
      </c>
      <c r="E797" s="8">
        <v>953.17</v>
      </c>
      <c r="F797" s="8">
        <v>953.17</v>
      </c>
      <c r="G797" s="8">
        <v>953.17</v>
      </c>
      <c r="H797" s="8">
        <f>+(F797+G797)/2</f>
        <v>953.17</v>
      </c>
      <c r="I797" s="10">
        <v>97.5</v>
      </c>
      <c r="J797" s="15" t="s">
        <v>106</v>
      </c>
      <c r="K797" s="10">
        <v>418</v>
      </c>
      <c r="P797" s="27"/>
      <c r="R797" s="27"/>
      <c r="S797" s="27"/>
    </row>
    <row r="798" spans="1:19" x14ac:dyDescent="0.25">
      <c r="A798" s="4">
        <v>794</v>
      </c>
      <c r="B798" s="4" t="s">
        <v>522</v>
      </c>
      <c r="C798" s="22" t="s">
        <v>688</v>
      </c>
      <c r="D798" s="18">
        <v>0.40706018518518516</v>
      </c>
      <c r="E798" s="8">
        <v>953.14273500000002</v>
      </c>
      <c r="F798" s="8">
        <v>953.14273500000002</v>
      </c>
      <c r="G798" s="8">
        <v>953.14273500000002</v>
      </c>
      <c r="H798" s="8">
        <f>+(F798+G798)/2</f>
        <v>953.14273500000002</v>
      </c>
      <c r="I798" s="10">
        <v>88.5</v>
      </c>
      <c r="J798" s="15" t="s">
        <v>106</v>
      </c>
      <c r="K798" s="10">
        <v>419</v>
      </c>
      <c r="P798" s="27"/>
      <c r="R798" s="27"/>
      <c r="S798" s="27"/>
    </row>
    <row r="799" spans="1:19" x14ac:dyDescent="0.25">
      <c r="A799" s="4">
        <v>795</v>
      </c>
      <c r="B799" s="4" t="s">
        <v>42</v>
      </c>
      <c r="C799" s="4" t="s">
        <v>98</v>
      </c>
      <c r="D799" s="18">
        <v>0.43388888888888894</v>
      </c>
      <c r="E799" s="8">
        <v>952.84811139564647</v>
      </c>
      <c r="F799" s="8">
        <v>952.84811139564647</v>
      </c>
      <c r="G799" s="8">
        <v>952.84811139564647</v>
      </c>
      <c r="H799" s="8">
        <f>+(F799+G799)/2</f>
        <v>952.84811139564647</v>
      </c>
      <c r="I799" s="10">
        <v>93</v>
      </c>
      <c r="J799" s="15" t="s">
        <v>106</v>
      </c>
      <c r="K799" s="10">
        <v>420</v>
      </c>
      <c r="P799" s="27"/>
      <c r="R799" s="27"/>
      <c r="S799" s="27"/>
    </row>
    <row r="800" spans="1:19" x14ac:dyDescent="0.25">
      <c r="A800" s="4">
        <v>796</v>
      </c>
      <c r="B800" s="4" t="s">
        <v>523</v>
      </c>
      <c r="C800" s="22" t="s">
        <v>688</v>
      </c>
      <c r="D800" s="18">
        <v>0.40719907407407407</v>
      </c>
      <c r="E800" s="8">
        <v>952.817634</v>
      </c>
      <c r="F800" s="8">
        <v>952.817634</v>
      </c>
      <c r="G800" s="8">
        <v>952.817634</v>
      </c>
      <c r="H800" s="8">
        <f>+(F800+G800)/2</f>
        <v>952.817634</v>
      </c>
      <c r="I800" s="10">
        <v>88.5</v>
      </c>
      <c r="J800" s="15" t="s">
        <v>106</v>
      </c>
      <c r="K800" s="10">
        <v>421</v>
      </c>
      <c r="P800" s="27"/>
      <c r="R800" s="27"/>
      <c r="S800" s="27"/>
    </row>
    <row r="801" spans="1:19" x14ac:dyDescent="0.25">
      <c r="A801" s="4">
        <v>797</v>
      </c>
      <c r="B801" s="4" t="s">
        <v>1266</v>
      </c>
      <c r="C801" s="22" t="s">
        <v>1294</v>
      </c>
      <c r="D801" s="24">
        <v>0.42928240740740736</v>
      </c>
      <c r="E801" s="8">
        <v>952.71717444055014</v>
      </c>
      <c r="F801" s="8">
        <v>952.71717444055014</v>
      </c>
      <c r="G801" s="8">
        <v>952.71717444055014</v>
      </c>
      <c r="H801" s="8">
        <f>+(F801+G801)/2</f>
        <v>952.71717444055014</v>
      </c>
      <c r="I801" s="10">
        <v>92</v>
      </c>
      <c r="J801" s="15" t="s">
        <v>106</v>
      </c>
      <c r="K801" s="10">
        <v>422</v>
      </c>
      <c r="P801" s="27"/>
      <c r="R801" s="27"/>
      <c r="S801" s="27"/>
    </row>
    <row r="802" spans="1:19" x14ac:dyDescent="0.25">
      <c r="A802" s="4">
        <v>798</v>
      </c>
      <c r="B802" s="4" t="s">
        <v>1054</v>
      </c>
      <c r="C802" s="22" t="s">
        <v>1221</v>
      </c>
      <c r="D802" s="18">
        <v>0.46552083333333333</v>
      </c>
      <c r="E802" s="8">
        <v>952.53</v>
      </c>
      <c r="F802" s="8">
        <v>952.53</v>
      </c>
      <c r="G802" s="8">
        <v>952.53</v>
      </c>
      <c r="H802" s="8">
        <f>+(F802+G802)/2</f>
        <v>952.53</v>
      </c>
      <c r="I802" s="10">
        <v>97.5</v>
      </c>
      <c r="J802" s="15" t="s">
        <v>106</v>
      </c>
      <c r="K802" s="10">
        <v>423</v>
      </c>
      <c r="P802" s="27"/>
      <c r="R802" s="27"/>
      <c r="S802" s="27"/>
    </row>
    <row r="803" spans="1:19" x14ac:dyDescent="0.25">
      <c r="A803" s="4">
        <v>799</v>
      </c>
      <c r="B803" s="4" t="s">
        <v>524</v>
      </c>
      <c r="C803" s="22" t="s">
        <v>688</v>
      </c>
      <c r="D803" s="18">
        <v>0.40732638888888889</v>
      </c>
      <c r="E803" s="8">
        <v>952.51981899999998</v>
      </c>
      <c r="F803" s="8">
        <v>952.51981899999998</v>
      </c>
      <c r="G803" s="8">
        <v>952.51981899999998</v>
      </c>
      <c r="H803" s="8">
        <f>+(F803+G803)/2</f>
        <v>952.51981899999998</v>
      </c>
      <c r="I803" s="10">
        <v>88.5</v>
      </c>
      <c r="J803" s="15" t="s">
        <v>106</v>
      </c>
      <c r="K803" s="10">
        <v>424</v>
      </c>
      <c r="P803" s="27"/>
      <c r="R803" s="27"/>
      <c r="S803" s="27"/>
    </row>
    <row r="804" spans="1:19" x14ac:dyDescent="0.25">
      <c r="A804" s="4">
        <v>800</v>
      </c>
      <c r="B804" s="4" t="s">
        <v>525</v>
      </c>
      <c r="C804" s="22" t="s">
        <v>688</v>
      </c>
      <c r="D804" s="18">
        <v>0.40732638888888889</v>
      </c>
      <c r="E804" s="8">
        <v>952.51981899999998</v>
      </c>
      <c r="F804" s="8">
        <v>952.51981899999998</v>
      </c>
      <c r="G804" s="8">
        <v>952.51981899999998</v>
      </c>
      <c r="H804" s="8">
        <f>+(F804+G804)/2</f>
        <v>952.51981899999998</v>
      </c>
      <c r="I804" s="10">
        <v>88.5</v>
      </c>
      <c r="J804" s="15" t="s">
        <v>106</v>
      </c>
      <c r="K804" s="10">
        <v>425</v>
      </c>
      <c r="P804" s="27"/>
      <c r="R804" s="27"/>
      <c r="S804" s="27"/>
    </row>
    <row r="805" spans="1:19" x14ac:dyDescent="0.25">
      <c r="A805" s="4">
        <v>801</v>
      </c>
      <c r="B805" s="4" t="s">
        <v>1055</v>
      </c>
      <c r="C805" s="22" t="s">
        <v>1221</v>
      </c>
      <c r="D805" s="18">
        <v>0.46554398148148146</v>
      </c>
      <c r="E805" s="8">
        <v>952.48</v>
      </c>
      <c r="F805" s="8">
        <v>952.48</v>
      </c>
      <c r="G805" s="8">
        <v>952.48</v>
      </c>
      <c r="H805" s="8">
        <f>+(F805+G805)/2</f>
        <v>952.48</v>
      </c>
      <c r="I805" s="10">
        <v>97.5</v>
      </c>
      <c r="J805" s="15" t="s">
        <v>106</v>
      </c>
      <c r="K805" s="10">
        <v>426</v>
      </c>
      <c r="P805" s="27"/>
      <c r="R805" s="27"/>
      <c r="S805" s="27"/>
    </row>
    <row r="806" spans="1:19" x14ac:dyDescent="0.25">
      <c r="A806" s="4">
        <v>802</v>
      </c>
      <c r="B806" s="4" t="s">
        <v>773</v>
      </c>
      <c r="C806" s="22" t="s">
        <v>862</v>
      </c>
      <c r="D806" s="18">
        <v>0.32329861111111108</v>
      </c>
      <c r="E806" s="8">
        <v>951.88271936419301</v>
      </c>
      <c r="F806" s="8">
        <v>951.88271936419301</v>
      </c>
      <c r="G806" s="8">
        <v>951.88271936419301</v>
      </c>
      <c r="H806" s="8">
        <f>+(F806+G806)/2</f>
        <v>951.88271936419301</v>
      </c>
      <c r="I806" s="10">
        <v>74</v>
      </c>
      <c r="J806" s="15" t="s">
        <v>106</v>
      </c>
      <c r="K806" s="10">
        <v>427</v>
      </c>
      <c r="P806" s="27"/>
      <c r="R806" s="27"/>
      <c r="S806" s="27"/>
    </row>
    <row r="807" spans="1:19" x14ac:dyDescent="0.25">
      <c r="A807" s="4">
        <v>803</v>
      </c>
      <c r="B807" s="4" t="s">
        <v>339</v>
      </c>
      <c r="C807" s="22" t="s">
        <v>399</v>
      </c>
      <c r="D807" s="24">
        <v>0.39469907407407406</v>
      </c>
      <c r="E807" s="8">
        <v>951.79930795847747</v>
      </c>
      <c r="F807" s="8">
        <v>951.79930795847747</v>
      </c>
      <c r="G807" s="8">
        <v>951.79930795847747</v>
      </c>
      <c r="H807" s="8">
        <f>+(F807+G807)/2</f>
        <v>951.79930795847747</v>
      </c>
      <c r="I807" s="10">
        <v>86.5</v>
      </c>
      <c r="J807" s="15" t="s">
        <v>106</v>
      </c>
      <c r="K807" s="10">
        <v>428</v>
      </c>
      <c r="P807" s="27"/>
      <c r="R807" s="27"/>
      <c r="S807" s="27"/>
    </row>
    <row r="808" spans="1:19" x14ac:dyDescent="0.25">
      <c r="A808" s="4">
        <v>804</v>
      </c>
      <c r="B808" s="4" t="s">
        <v>139</v>
      </c>
      <c r="C808" s="4" t="s">
        <v>183</v>
      </c>
      <c r="D808" s="17">
        <v>0.36891203703703707</v>
      </c>
      <c r="E808" s="8">
        <v>951.69291585618362</v>
      </c>
      <c r="F808" s="8">
        <v>951.69291585618362</v>
      </c>
      <c r="G808" s="8">
        <v>951.69291585618362</v>
      </c>
      <c r="H808" s="8">
        <f>+(F808+G808)/2</f>
        <v>951.69291585618362</v>
      </c>
      <c r="I808" s="10">
        <v>82</v>
      </c>
      <c r="J808" s="15" t="s">
        <v>106</v>
      </c>
      <c r="K808" s="10">
        <v>429</v>
      </c>
      <c r="P808" s="27"/>
      <c r="R808" s="27"/>
      <c r="S808" s="27"/>
    </row>
    <row r="809" spans="1:19" x14ac:dyDescent="0.25">
      <c r="A809" s="4">
        <v>805</v>
      </c>
      <c r="B809" s="4" t="s">
        <v>972</v>
      </c>
      <c r="C809" s="22" t="s">
        <v>1221</v>
      </c>
      <c r="D809" s="18">
        <v>0.43131944444444442</v>
      </c>
      <c r="E809" s="8">
        <v>1028.06</v>
      </c>
      <c r="F809" s="8">
        <v>1028.06</v>
      </c>
      <c r="G809" s="8">
        <v>875</v>
      </c>
      <c r="H809" s="8">
        <f>+(F809+G809)/2</f>
        <v>951.53</v>
      </c>
      <c r="I809" s="10">
        <v>97.5</v>
      </c>
      <c r="J809" s="15" t="s">
        <v>106</v>
      </c>
      <c r="K809" s="10">
        <v>430</v>
      </c>
      <c r="P809" s="27"/>
      <c r="R809" s="27"/>
      <c r="S809" s="27"/>
    </row>
    <row r="810" spans="1:19" x14ac:dyDescent="0.25">
      <c r="A810" s="4">
        <v>806</v>
      </c>
      <c r="B810" s="4" t="s">
        <v>775</v>
      </c>
      <c r="C810" s="22" t="s">
        <v>862</v>
      </c>
      <c r="D810" s="18">
        <v>0.32362268518518517</v>
      </c>
      <c r="E810" s="8">
        <v>950.92950895890715</v>
      </c>
      <c r="F810" s="8">
        <v>950.92950895890715</v>
      </c>
      <c r="G810" s="8">
        <v>950.92950895890715</v>
      </c>
      <c r="H810" s="8">
        <f>+(F810+G810)/2</f>
        <v>950.92950895890715</v>
      </c>
      <c r="I810" s="10">
        <v>74</v>
      </c>
      <c r="J810" s="15" t="s">
        <v>106</v>
      </c>
      <c r="K810" s="10">
        <v>431</v>
      </c>
      <c r="P810" s="27"/>
      <c r="R810" s="27"/>
      <c r="S810" s="27"/>
    </row>
    <row r="811" spans="1:19" x14ac:dyDescent="0.25">
      <c r="A811" s="4">
        <v>807</v>
      </c>
      <c r="B811" s="4" t="s">
        <v>1056</v>
      </c>
      <c r="C811" s="22" t="s">
        <v>1221</v>
      </c>
      <c r="D811" s="18">
        <v>0.46635416666666668</v>
      </c>
      <c r="E811" s="8">
        <v>950.83</v>
      </c>
      <c r="F811" s="8">
        <v>950.83</v>
      </c>
      <c r="G811" s="8">
        <v>950.83</v>
      </c>
      <c r="H811" s="8">
        <f>+(F811+G811)/2</f>
        <v>950.83</v>
      </c>
      <c r="I811" s="10">
        <v>97.5</v>
      </c>
      <c r="J811" s="15" t="s">
        <v>106</v>
      </c>
      <c r="K811" s="10">
        <v>432</v>
      </c>
      <c r="P811" s="27"/>
      <c r="R811" s="27"/>
      <c r="S811" s="27"/>
    </row>
    <row r="812" spans="1:19" x14ac:dyDescent="0.25">
      <c r="A812" s="4">
        <v>808</v>
      </c>
      <c r="B812" s="4" t="s">
        <v>1057</v>
      </c>
      <c r="C812" s="22" t="s">
        <v>1221</v>
      </c>
      <c r="D812" s="18">
        <v>0.46664351851851849</v>
      </c>
      <c r="E812" s="8">
        <v>950.24</v>
      </c>
      <c r="F812" s="8">
        <v>950.24</v>
      </c>
      <c r="G812" s="8">
        <v>950.24</v>
      </c>
      <c r="H812" s="8">
        <f>+(F812+G812)/2</f>
        <v>950.24</v>
      </c>
      <c r="I812" s="10">
        <v>97.5</v>
      </c>
      <c r="J812" s="15" t="s">
        <v>106</v>
      </c>
      <c r="K812" s="10">
        <v>433</v>
      </c>
      <c r="P812" s="27"/>
      <c r="R812" s="27"/>
      <c r="S812" s="27"/>
    </row>
    <row r="813" spans="1:19" x14ac:dyDescent="0.25">
      <c r="A813" s="4">
        <v>809</v>
      </c>
      <c r="B813" s="4" t="s">
        <v>990</v>
      </c>
      <c r="C813" s="22" t="s">
        <v>1221</v>
      </c>
      <c r="D813" s="18">
        <v>0.43971064814814814</v>
      </c>
      <c r="E813" s="8">
        <v>1008.44</v>
      </c>
      <c r="F813" s="8">
        <v>1008.44</v>
      </c>
      <c r="G813" s="8">
        <v>892</v>
      </c>
      <c r="H813" s="8">
        <f>+(F813+G813)/2</f>
        <v>950.22</v>
      </c>
      <c r="I813" s="10">
        <v>97.5</v>
      </c>
      <c r="J813" s="15" t="s">
        <v>106</v>
      </c>
      <c r="K813" s="6">
        <v>434</v>
      </c>
      <c r="P813" s="27"/>
      <c r="R813" s="27"/>
      <c r="S813" s="27"/>
    </row>
    <row r="814" spans="1:19" x14ac:dyDescent="0.25">
      <c r="A814" s="4">
        <v>810</v>
      </c>
      <c r="B814" s="4" t="s">
        <v>1058</v>
      </c>
      <c r="C814" s="22" t="s">
        <v>1221</v>
      </c>
      <c r="D814" s="18">
        <v>0.4667824074074074</v>
      </c>
      <c r="E814" s="8">
        <v>949.95</v>
      </c>
      <c r="F814" s="8">
        <v>949.95</v>
      </c>
      <c r="G814" s="8">
        <v>949.95</v>
      </c>
      <c r="H814" s="8">
        <f>+(F814+G814)/2</f>
        <v>949.95</v>
      </c>
      <c r="I814" s="10">
        <v>97.5</v>
      </c>
      <c r="J814" s="11" t="s">
        <v>107</v>
      </c>
      <c r="K814" s="10">
        <v>1</v>
      </c>
      <c r="P814" s="27"/>
      <c r="R814" s="27"/>
      <c r="S814" s="27"/>
    </row>
    <row r="815" spans="1:19" x14ac:dyDescent="0.25">
      <c r="A815" s="4">
        <v>811</v>
      </c>
      <c r="B815" s="4" t="s">
        <v>1383</v>
      </c>
      <c r="C815" s="22" t="s">
        <v>1598</v>
      </c>
      <c r="D815" s="18">
        <v>0.41069444444444447</v>
      </c>
      <c r="E815" s="8">
        <v>1006.661312140683</v>
      </c>
      <c r="F815" s="8">
        <v>1006.661312140683</v>
      </c>
      <c r="G815" s="8">
        <v>893.03157578939465</v>
      </c>
      <c r="H815" s="8">
        <f>+(F815+G815)/2</f>
        <v>949.84644396503882</v>
      </c>
      <c r="I815" s="10">
        <v>93</v>
      </c>
      <c r="J815" s="11" t="s">
        <v>107</v>
      </c>
      <c r="K815" s="6">
        <v>2</v>
      </c>
      <c r="P815" s="27"/>
      <c r="R815" s="27"/>
      <c r="S815" s="27"/>
    </row>
    <row r="816" spans="1:19" x14ac:dyDescent="0.25">
      <c r="A816" s="4">
        <v>812</v>
      </c>
      <c r="B816" s="4" t="s">
        <v>939</v>
      </c>
      <c r="C816" s="22" t="s">
        <v>1892</v>
      </c>
      <c r="D816" s="18">
        <v>0.58471064814814822</v>
      </c>
      <c r="E816" s="8">
        <v>827.73313010946367</v>
      </c>
      <c r="F816" s="8">
        <v>1070.94</v>
      </c>
      <c r="G816" s="8">
        <v>827.73313010946367</v>
      </c>
      <c r="H816" s="8">
        <f>+(F816+G816)/2</f>
        <v>949.33656505473186</v>
      </c>
      <c r="I816" s="6">
        <v>105</v>
      </c>
      <c r="J816" s="11" t="s">
        <v>107</v>
      </c>
      <c r="K816" s="10">
        <v>3</v>
      </c>
      <c r="P816" s="27"/>
      <c r="R816" s="27"/>
      <c r="S816" s="27"/>
    </row>
    <row r="817" spans="1:19" x14ac:dyDescent="0.25">
      <c r="A817" s="4">
        <v>813</v>
      </c>
      <c r="B817" s="18" t="s">
        <v>1421</v>
      </c>
      <c r="C817" s="22" t="s">
        <v>1598</v>
      </c>
      <c r="D817" s="18">
        <v>0.4355324074074074</v>
      </c>
      <c r="E817" s="8">
        <v>949.25245814509697</v>
      </c>
      <c r="F817" s="8">
        <v>949.25245814509697</v>
      </c>
      <c r="G817" s="8">
        <v>949.25245814509697</v>
      </c>
      <c r="H817" s="8">
        <f>+(F817+G817)/2</f>
        <v>949.25245814509697</v>
      </c>
      <c r="I817" s="10">
        <v>93</v>
      </c>
      <c r="J817" s="11" t="s">
        <v>107</v>
      </c>
      <c r="K817" s="6">
        <v>4</v>
      </c>
      <c r="P817" s="27"/>
      <c r="R817" s="27"/>
      <c r="S817" s="27"/>
    </row>
    <row r="818" spans="1:19" x14ac:dyDescent="0.25">
      <c r="A818" s="4">
        <v>814</v>
      </c>
      <c r="B818" s="4" t="s">
        <v>374</v>
      </c>
      <c r="C818" s="22" t="s">
        <v>1221</v>
      </c>
      <c r="D818" s="18">
        <v>0.42751157407407409</v>
      </c>
      <c r="E818" s="8">
        <v>1037.22</v>
      </c>
      <c r="F818" s="8">
        <v>1037.22</v>
      </c>
      <c r="G818" s="8">
        <v>861</v>
      </c>
      <c r="H818" s="8">
        <f>+(F818+G818)/2</f>
        <v>949.11</v>
      </c>
      <c r="I818" s="10">
        <v>97.5</v>
      </c>
      <c r="J818" s="11" t="s">
        <v>107</v>
      </c>
      <c r="K818" s="10">
        <v>5</v>
      </c>
      <c r="P818" s="27"/>
      <c r="R818" s="27"/>
      <c r="S818" s="27"/>
    </row>
    <row r="819" spans="1:19" x14ac:dyDescent="0.25">
      <c r="A819" s="4">
        <v>815</v>
      </c>
      <c r="B819" s="4" t="s">
        <v>1059</v>
      </c>
      <c r="C819" s="22" t="s">
        <v>1221</v>
      </c>
      <c r="D819" s="18">
        <v>0.46724537037037034</v>
      </c>
      <c r="E819" s="8">
        <v>949.01</v>
      </c>
      <c r="F819" s="8">
        <v>949.01</v>
      </c>
      <c r="G819" s="8">
        <v>949.01</v>
      </c>
      <c r="H819" s="8">
        <f>+(F819+G819)/2</f>
        <v>949.01</v>
      </c>
      <c r="I819" s="10">
        <v>97.5</v>
      </c>
      <c r="J819" s="11" t="s">
        <v>107</v>
      </c>
      <c r="K819" s="6">
        <v>6</v>
      </c>
      <c r="P819" s="27"/>
      <c r="R819" s="27"/>
      <c r="S819" s="27"/>
    </row>
    <row r="820" spans="1:19" x14ac:dyDescent="0.25">
      <c r="A820" s="4">
        <v>816</v>
      </c>
      <c r="B820" s="4" t="s">
        <v>1722</v>
      </c>
      <c r="C820" s="22" t="s">
        <v>1892</v>
      </c>
      <c r="D820" s="18">
        <v>0.51009259259259265</v>
      </c>
      <c r="E820" s="8">
        <v>948.8167090216009</v>
      </c>
      <c r="F820" s="8">
        <v>948.8167090216009</v>
      </c>
      <c r="G820" s="8">
        <v>948.8167090216009</v>
      </c>
      <c r="H820" s="8">
        <f>+(F820+G820)/2</f>
        <v>948.8167090216009</v>
      </c>
      <c r="I820" s="6">
        <v>105</v>
      </c>
      <c r="J820" s="11" t="s">
        <v>107</v>
      </c>
      <c r="K820" s="10">
        <v>7</v>
      </c>
      <c r="P820" s="27"/>
      <c r="R820" s="27"/>
      <c r="S820" s="27"/>
    </row>
    <row r="821" spans="1:19" x14ac:dyDescent="0.25">
      <c r="A821" s="4">
        <v>817</v>
      </c>
      <c r="B821" s="18" t="s">
        <v>1471</v>
      </c>
      <c r="C821" s="22" t="s">
        <v>1598</v>
      </c>
      <c r="D821" s="18">
        <v>0.46326388888888892</v>
      </c>
      <c r="E821" s="8">
        <v>892.42917103882473</v>
      </c>
      <c r="F821" s="8">
        <v>1004.66</v>
      </c>
      <c r="G821" s="8">
        <v>892.42917103882473</v>
      </c>
      <c r="H821" s="8">
        <f>+(F821+G821)/2</f>
        <v>948.54458551941229</v>
      </c>
      <c r="I821" s="10">
        <v>93</v>
      </c>
      <c r="J821" s="11" t="s">
        <v>107</v>
      </c>
      <c r="K821" s="6">
        <v>8</v>
      </c>
      <c r="P821" s="27"/>
      <c r="R821" s="27"/>
      <c r="S821" s="27"/>
    </row>
    <row r="822" spans="1:19" x14ac:dyDescent="0.25">
      <c r="A822" s="4">
        <v>818</v>
      </c>
      <c r="B822" s="4" t="s">
        <v>777</v>
      </c>
      <c r="C822" s="22" t="s">
        <v>862</v>
      </c>
      <c r="D822" s="18">
        <v>0.32458333333333333</v>
      </c>
      <c r="E822" s="8">
        <v>948.11510483525888</v>
      </c>
      <c r="F822" s="8">
        <v>948.11510483525888</v>
      </c>
      <c r="G822" s="8">
        <v>948.11510483525888</v>
      </c>
      <c r="H822" s="8">
        <f>+(F822+G822)/2</f>
        <v>948.11510483525888</v>
      </c>
      <c r="I822" s="10">
        <v>74</v>
      </c>
      <c r="J822" s="11" t="s">
        <v>107</v>
      </c>
      <c r="K822" s="10">
        <v>9</v>
      </c>
      <c r="P822" s="27"/>
      <c r="R822" s="27"/>
      <c r="S822" s="27"/>
    </row>
    <row r="823" spans="1:19" x14ac:dyDescent="0.25">
      <c r="A823" s="4">
        <v>819</v>
      </c>
      <c r="B823" s="4" t="s">
        <v>1717</v>
      </c>
      <c r="C823" s="22" t="s">
        <v>1892</v>
      </c>
      <c r="D823" s="18">
        <v>0.50523148148148145</v>
      </c>
      <c r="E823" s="8">
        <v>957.94579858883901</v>
      </c>
      <c r="F823" s="8">
        <v>961.67267930217531</v>
      </c>
      <c r="G823" s="8">
        <v>934.22367450194997</v>
      </c>
      <c r="H823" s="8">
        <f>+(F823+G823)/2</f>
        <v>947.94817690206264</v>
      </c>
      <c r="I823" s="6">
        <v>105</v>
      </c>
      <c r="J823" s="11" t="s">
        <v>107</v>
      </c>
      <c r="K823" s="6">
        <v>10</v>
      </c>
      <c r="P823" s="27"/>
      <c r="R823" s="27"/>
      <c r="S823" s="27"/>
    </row>
    <row r="824" spans="1:19" x14ac:dyDescent="0.25">
      <c r="A824" s="4">
        <v>820</v>
      </c>
      <c r="B824" s="4" t="s">
        <v>1723</v>
      </c>
      <c r="C824" s="22" t="s">
        <v>1892</v>
      </c>
      <c r="D824" s="18">
        <v>0.51056712962962958</v>
      </c>
      <c r="E824" s="8">
        <v>947.9348491374426</v>
      </c>
      <c r="F824" s="8">
        <v>947.9348491374426</v>
      </c>
      <c r="G824" s="8">
        <v>947.9348491374426</v>
      </c>
      <c r="H824" s="8">
        <f>+(F824+G824)/2</f>
        <v>947.9348491374426</v>
      </c>
      <c r="I824" s="6">
        <v>105</v>
      </c>
      <c r="J824" s="11" t="s">
        <v>107</v>
      </c>
      <c r="K824" s="10">
        <v>11</v>
      </c>
      <c r="P824" s="27"/>
      <c r="R824" s="27"/>
      <c r="S824" s="27"/>
    </row>
    <row r="825" spans="1:19" x14ac:dyDescent="0.25">
      <c r="A825" s="4">
        <v>821</v>
      </c>
      <c r="B825" s="4" t="s">
        <v>1060</v>
      </c>
      <c r="C825" s="22" t="s">
        <v>1221</v>
      </c>
      <c r="D825" s="18">
        <v>0.46788194444444442</v>
      </c>
      <c r="E825" s="8">
        <v>947.72</v>
      </c>
      <c r="F825" s="8">
        <v>947.72</v>
      </c>
      <c r="G825" s="8">
        <v>947.72</v>
      </c>
      <c r="H825" s="8">
        <f>+(F825+G825)/2</f>
        <v>947.72</v>
      </c>
      <c r="I825" s="10">
        <v>97.5</v>
      </c>
      <c r="J825" s="11" t="s">
        <v>107</v>
      </c>
      <c r="K825" s="6">
        <v>12</v>
      </c>
      <c r="P825" s="27"/>
      <c r="R825" s="27"/>
      <c r="S825" s="27"/>
    </row>
    <row r="826" spans="1:19" x14ac:dyDescent="0.25">
      <c r="A826" s="4">
        <v>822</v>
      </c>
      <c r="B826" s="4" t="s">
        <v>1267</v>
      </c>
      <c r="C826" s="22" t="s">
        <v>1294</v>
      </c>
      <c r="D826" s="24">
        <v>0.43729166666666663</v>
      </c>
      <c r="E826" s="8">
        <v>935.26758774019379</v>
      </c>
      <c r="F826" s="8">
        <v>964.28</v>
      </c>
      <c r="G826" s="8">
        <v>931</v>
      </c>
      <c r="H826" s="8">
        <f>+(F826+G826)/2</f>
        <v>947.64</v>
      </c>
      <c r="I826" s="10">
        <v>92</v>
      </c>
      <c r="J826" s="11" t="s">
        <v>107</v>
      </c>
      <c r="K826" s="10">
        <v>13</v>
      </c>
      <c r="P826" s="27"/>
      <c r="R826" s="27"/>
      <c r="S826" s="27"/>
    </row>
    <row r="827" spans="1:19" x14ac:dyDescent="0.25">
      <c r="A827" s="4">
        <v>823</v>
      </c>
      <c r="B827" s="4" t="s">
        <v>1725</v>
      </c>
      <c r="C827" s="22" t="s">
        <v>1892</v>
      </c>
      <c r="D827" s="18">
        <v>0.51072916666666668</v>
      </c>
      <c r="E827" s="8">
        <v>947.63410157046701</v>
      </c>
      <c r="F827" s="8">
        <v>947.63410157046701</v>
      </c>
      <c r="G827" s="8">
        <v>947.63410157046701</v>
      </c>
      <c r="H827" s="8">
        <f>+(F827+G827)/2</f>
        <v>947.63410157046701</v>
      </c>
      <c r="I827" s="6">
        <v>105</v>
      </c>
      <c r="J827" s="11" t="s">
        <v>107</v>
      </c>
      <c r="K827" s="6">
        <v>14</v>
      </c>
      <c r="P827" s="27"/>
      <c r="R827" s="27"/>
      <c r="S827" s="27"/>
    </row>
    <row r="828" spans="1:19" x14ac:dyDescent="0.25">
      <c r="A828" s="4">
        <v>824</v>
      </c>
      <c r="B828" s="4" t="s">
        <v>341</v>
      </c>
      <c r="C828" s="22" t="s">
        <v>399</v>
      </c>
      <c r="D828" s="24">
        <v>0.3967013888888889</v>
      </c>
      <c r="E828" s="8">
        <v>946.9951859956235</v>
      </c>
      <c r="F828" s="8">
        <v>946.9951859956235</v>
      </c>
      <c r="G828" s="8">
        <v>946.9951859956235</v>
      </c>
      <c r="H828" s="8">
        <f>+(F828+G828)/2</f>
        <v>946.9951859956235</v>
      </c>
      <c r="I828" s="6">
        <v>86.5</v>
      </c>
      <c r="J828" s="11" t="s">
        <v>107</v>
      </c>
      <c r="K828" s="10">
        <v>15</v>
      </c>
      <c r="P828" s="27"/>
      <c r="R828" s="27"/>
      <c r="S828" s="27"/>
    </row>
    <row r="829" spans="1:19" x14ac:dyDescent="0.25">
      <c r="A829" s="4">
        <v>825</v>
      </c>
      <c r="B829" s="18" t="s">
        <v>755</v>
      </c>
      <c r="C829" s="22" t="s">
        <v>1598</v>
      </c>
      <c r="D829" s="18">
        <v>0.45476851851851857</v>
      </c>
      <c r="E829" s="8">
        <v>909.10032576605909</v>
      </c>
      <c r="F829" s="8">
        <v>984.81203007518798</v>
      </c>
      <c r="G829" s="8">
        <v>909.10032576605909</v>
      </c>
      <c r="H829" s="8">
        <f>+(F829+G829)/2</f>
        <v>946.95617792062353</v>
      </c>
      <c r="I829" s="10">
        <v>93</v>
      </c>
      <c r="J829" s="11" t="s">
        <v>107</v>
      </c>
      <c r="K829" s="6">
        <v>16</v>
      </c>
      <c r="P829" s="27"/>
      <c r="R829" s="27"/>
      <c r="S829" s="27"/>
    </row>
    <row r="830" spans="1:19" x14ac:dyDescent="0.25">
      <c r="A830" s="4">
        <v>826</v>
      </c>
      <c r="B830" s="4" t="s">
        <v>1008</v>
      </c>
      <c r="C830" s="22" t="s">
        <v>1221</v>
      </c>
      <c r="D830" s="18">
        <v>0.44442129629629629</v>
      </c>
      <c r="E830" s="8">
        <v>997.75</v>
      </c>
      <c r="F830" s="8">
        <v>997.75</v>
      </c>
      <c r="G830" s="8">
        <v>896</v>
      </c>
      <c r="H830" s="8">
        <f>+(F830+G830)/2</f>
        <v>946.875</v>
      </c>
      <c r="I830" s="10">
        <v>97.5</v>
      </c>
      <c r="J830" s="11" t="s">
        <v>107</v>
      </c>
      <c r="K830" s="10">
        <v>17</v>
      </c>
      <c r="P830" s="27"/>
      <c r="R830" s="27"/>
      <c r="S830" s="27"/>
    </row>
    <row r="831" spans="1:19" x14ac:dyDescent="0.25">
      <c r="A831" s="4">
        <v>827</v>
      </c>
      <c r="B831" s="18" t="s">
        <v>1483</v>
      </c>
      <c r="C831" s="22" t="s">
        <v>1598</v>
      </c>
      <c r="D831" s="18">
        <v>0.4675347222222222</v>
      </c>
      <c r="E831" s="8">
        <v>884.27701448199036</v>
      </c>
      <c r="F831" s="8">
        <v>1009.24</v>
      </c>
      <c r="G831" s="8">
        <v>884.27701448199036</v>
      </c>
      <c r="H831" s="8">
        <f>+(F831+G831)/2</f>
        <v>946.75850724099519</v>
      </c>
      <c r="I831" s="10">
        <v>93</v>
      </c>
      <c r="J831" s="11" t="s">
        <v>107</v>
      </c>
      <c r="K831" s="6">
        <v>18</v>
      </c>
      <c r="P831" s="27"/>
      <c r="R831" s="27"/>
      <c r="S831" s="27"/>
    </row>
    <row r="832" spans="1:19" x14ac:dyDescent="0.25">
      <c r="A832" s="4">
        <v>828</v>
      </c>
      <c r="B832" s="4" t="s">
        <v>1061</v>
      </c>
      <c r="C832" s="22" t="s">
        <v>1221</v>
      </c>
      <c r="D832" s="18">
        <v>0.46836805555555555</v>
      </c>
      <c r="E832" s="8">
        <v>946.74</v>
      </c>
      <c r="F832" s="8">
        <v>946.74</v>
      </c>
      <c r="G832" s="8">
        <v>946.74</v>
      </c>
      <c r="H832" s="8">
        <f>+(F832+G832)/2</f>
        <v>946.74</v>
      </c>
      <c r="I832" s="10">
        <v>97.5</v>
      </c>
      <c r="J832" s="11" t="s">
        <v>107</v>
      </c>
      <c r="K832" s="10">
        <v>19</v>
      </c>
      <c r="P832" s="27"/>
      <c r="R832" s="27"/>
      <c r="S832" s="27"/>
    </row>
    <row r="833" spans="1:19" x14ac:dyDescent="0.25">
      <c r="A833" s="4">
        <v>829</v>
      </c>
      <c r="B833" s="4" t="s">
        <v>1726</v>
      </c>
      <c r="C833" s="22" t="s">
        <v>1892</v>
      </c>
      <c r="D833" s="18">
        <v>0.51128472222222221</v>
      </c>
      <c r="E833" s="8">
        <v>946.60441426146008</v>
      </c>
      <c r="F833" s="8">
        <v>946.60441426146008</v>
      </c>
      <c r="G833" s="8">
        <v>946.60441426146008</v>
      </c>
      <c r="H833" s="8">
        <f>+(F833+G833)/2</f>
        <v>946.60441426146008</v>
      </c>
      <c r="I833" s="6">
        <v>105</v>
      </c>
      <c r="J833" s="11" t="s">
        <v>107</v>
      </c>
      <c r="K833" s="6">
        <v>20</v>
      </c>
      <c r="P833" s="27"/>
      <c r="R833" s="27"/>
      <c r="S833" s="27"/>
    </row>
    <row r="834" spans="1:19" x14ac:dyDescent="0.25">
      <c r="A834" s="4">
        <v>830</v>
      </c>
      <c r="B834" s="4" t="s">
        <v>778</v>
      </c>
      <c r="C834" s="22" t="s">
        <v>862</v>
      </c>
      <c r="D834" s="18">
        <v>0.32511574074074073</v>
      </c>
      <c r="E834" s="8">
        <v>946.56247775008899</v>
      </c>
      <c r="F834" s="8">
        <v>946.56247775008899</v>
      </c>
      <c r="G834" s="8">
        <v>946.56247775008899</v>
      </c>
      <c r="H834" s="8">
        <f>+(F834+G834)/2</f>
        <v>946.56247775008899</v>
      </c>
      <c r="I834" s="10">
        <v>74</v>
      </c>
      <c r="J834" s="11" t="s">
        <v>107</v>
      </c>
      <c r="K834" s="10">
        <v>21</v>
      </c>
      <c r="P834" s="27"/>
      <c r="R834" s="27"/>
      <c r="S834" s="27"/>
    </row>
    <row r="835" spans="1:19" x14ac:dyDescent="0.25">
      <c r="A835" s="4">
        <v>831</v>
      </c>
      <c r="B835" s="4" t="s">
        <v>1397</v>
      </c>
      <c r="C835" s="22" t="s">
        <v>1598</v>
      </c>
      <c r="D835" s="18">
        <v>0.41846064814814815</v>
      </c>
      <c r="E835" s="8">
        <v>987.97870280735719</v>
      </c>
      <c r="F835" s="8">
        <v>1012.95</v>
      </c>
      <c r="G835" s="8">
        <v>880</v>
      </c>
      <c r="H835" s="8">
        <f>+(F835+G835)/2</f>
        <v>946.47500000000002</v>
      </c>
      <c r="I835" s="10">
        <v>93</v>
      </c>
      <c r="J835" s="11" t="s">
        <v>107</v>
      </c>
      <c r="K835" s="6">
        <v>22</v>
      </c>
      <c r="P835" s="27"/>
      <c r="R835" s="27"/>
      <c r="S835" s="27"/>
    </row>
    <row r="836" spans="1:19" x14ac:dyDescent="0.25">
      <c r="A836" s="4">
        <v>832</v>
      </c>
      <c r="B836" s="4" t="s">
        <v>1727</v>
      </c>
      <c r="C836" s="22" t="s">
        <v>1892</v>
      </c>
      <c r="D836" s="18">
        <v>0.51141203703703708</v>
      </c>
      <c r="E836" s="8">
        <v>946.36875933553608</v>
      </c>
      <c r="F836" s="8">
        <v>946.36875933553608</v>
      </c>
      <c r="G836" s="8">
        <v>946.36875933553608</v>
      </c>
      <c r="H836" s="8">
        <f>+(F836+G836)/2</f>
        <v>946.36875933553608</v>
      </c>
      <c r="I836" s="6">
        <v>105</v>
      </c>
      <c r="J836" s="11" t="s">
        <v>107</v>
      </c>
      <c r="K836" s="10">
        <v>23</v>
      </c>
      <c r="P836" s="27"/>
      <c r="R836" s="27"/>
      <c r="S836" s="27"/>
    </row>
    <row r="837" spans="1:19" x14ac:dyDescent="0.25">
      <c r="A837" s="4">
        <v>833</v>
      </c>
      <c r="B837" s="4" t="s">
        <v>1062</v>
      </c>
      <c r="C837" s="22" t="s">
        <v>1221</v>
      </c>
      <c r="D837" s="18">
        <v>0.46875</v>
      </c>
      <c r="E837" s="8">
        <v>945.97</v>
      </c>
      <c r="F837" s="8">
        <v>945.97</v>
      </c>
      <c r="G837" s="8">
        <v>945.97</v>
      </c>
      <c r="H837" s="8">
        <f>+(F837+G837)/2</f>
        <v>945.97</v>
      </c>
      <c r="I837" s="10">
        <v>97.5</v>
      </c>
      <c r="J837" s="11" t="s">
        <v>107</v>
      </c>
      <c r="K837" s="6">
        <v>24</v>
      </c>
      <c r="P837" s="27"/>
      <c r="R837" s="27"/>
      <c r="S837" s="27"/>
    </row>
    <row r="838" spans="1:19" x14ac:dyDescent="0.25">
      <c r="A838" s="4">
        <v>834</v>
      </c>
      <c r="B838" s="4" t="s">
        <v>530</v>
      </c>
      <c r="C838" s="22" t="s">
        <v>688</v>
      </c>
      <c r="D838" s="18">
        <v>0.41023148148148153</v>
      </c>
      <c r="E838" s="8">
        <v>945.77446099999997</v>
      </c>
      <c r="F838" s="8">
        <v>945.77446099999997</v>
      </c>
      <c r="G838" s="8">
        <v>945.77446099999997</v>
      </c>
      <c r="H838" s="8">
        <f>+(F838+G838)/2</f>
        <v>945.77446099999997</v>
      </c>
      <c r="I838" s="10">
        <v>88.5</v>
      </c>
      <c r="J838" s="11" t="s">
        <v>107</v>
      </c>
      <c r="K838" s="10">
        <v>25</v>
      </c>
      <c r="P838" s="27"/>
      <c r="R838" s="27"/>
      <c r="S838" s="27"/>
    </row>
    <row r="839" spans="1:19" x14ac:dyDescent="0.25">
      <c r="A839" s="4">
        <v>835</v>
      </c>
      <c r="B839" s="4" t="s">
        <v>158</v>
      </c>
      <c r="C839" s="22" t="s">
        <v>1598</v>
      </c>
      <c r="D839" s="18">
        <v>0.40623842592592596</v>
      </c>
      <c r="E839" s="8">
        <v>1017.7033533718908</v>
      </c>
      <c r="F839" s="8">
        <v>1017.7033533718908</v>
      </c>
      <c r="G839" s="8">
        <v>873</v>
      </c>
      <c r="H839" s="8">
        <f>+(F839+G839)/2</f>
        <v>945.35167668594545</v>
      </c>
      <c r="I839" s="10">
        <v>93</v>
      </c>
      <c r="J839" s="11" t="s">
        <v>107</v>
      </c>
      <c r="K839" s="6">
        <v>26</v>
      </c>
      <c r="P839" s="27"/>
      <c r="R839" s="27"/>
      <c r="S839" s="27"/>
    </row>
    <row r="840" spans="1:19" x14ac:dyDescent="0.25">
      <c r="A840" s="4">
        <v>836</v>
      </c>
      <c r="B840" s="4" t="s">
        <v>340</v>
      </c>
      <c r="C840" s="22" t="s">
        <v>1294</v>
      </c>
      <c r="D840" s="24">
        <v>0.4169444444444444</v>
      </c>
      <c r="E840" s="8">
        <v>980.90939373750848</v>
      </c>
      <c r="F840" s="8">
        <v>980.90939373750848</v>
      </c>
      <c r="G840" s="8">
        <v>909</v>
      </c>
      <c r="H840" s="8">
        <f>+(F840+G840)/2</f>
        <v>944.95469686875424</v>
      </c>
      <c r="I840" s="10">
        <v>92</v>
      </c>
      <c r="J840" s="11" t="s">
        <v>107</v>
      </c>
      <c r="K840" s="10">
        <v>27</v>
      </c>
    </row>
    <row r="841" spans="1:19" x14ac:dyDescent="0.25">
      <c r="A841" s="4">
        <v>837</v>
      </c>
      <c r="B841" s="4" t="s">
        <v>223</v>
      </c>
      <c r="C841" s="22" t="s">
        <v>275</v>
      </c>
      <c r="D841" s="18">
        <v>0.39306712962962959</v>
      </c>
      <c r="E841" s="8">
        <v>944.70186390271203</v>
      </c>
      <c r="F841" s="8">
        <v>944.70186390271203</v>
      </c>
      <c r="G841" s="8">
        <v>944.70186390271203</v>
      </c>
      <c r="H841" s="8">
        <f>+(F841+G841)/2</f>
        <v>944.70186390271203</v>
      </c>
      <c r="I841" s="10">
        <v>85.5</v>
      </c>
      <c r="J841" s="11" t="s">
        <v>107</v>
      </c>
      <c r="K841" s="6">
        <v>28</v>
      </c>
    </row>
    <row r="842" spans="1:19" x14ac:dyDescent="0.25">
      <c r="A842" s="4">
        <v>838</v>
      </c>
      <c r="B842" s="18" t="s">
        <v>1424</v>
      </c>
      <c r="C842" s="22" t="s">
        <v>1598</v>
      </c>
      <c r="D842" s="18">
        <v>0.43775462962962958</v>
      </c>
      <c r="E842" s="8">
        <v>944.43366294749103</v>
      </c>
      <c r="F842" s="8">
        <v>944.43366294749103</v>
      </c>
      <c r="G842" s="8">
        <v>944.43366294749103</v>
      </c>
      <c r="H842" s="8">
        <f>+(F842+G842)/2</f>
        <v>944.43366294749103</v>
      </c>
      <c r="I842" s="10">
        <v>93</v>
      </c>
      <c r="J842" s="11" t="s">
        <v>107</v>
      </c>
      <c r="K842" s="10">
        <v>29</v>
      </c>
    </row>
    <row r="843" spans="1:19" x14ac:dyDescent="0.25">
      <c r="A843" s="4">
        <v>839</v>
      </c>
      <c r="B843" s="4" t="s">
        <v>1728</v>
      </c>
      <c r="C843" s="22" t="s">
        <v>1892</v>
      </c>
      <c r="D843" s="18">
        <v>0.51252314814814814</v>
      </c>
      <c r="E843" s="8">
        <v>944.31710401517546</v>
      </c>
      <c r="F843" s="8">
        <v>944.31710401517546</v>
      </c>
      <c r="G843" s="8">
        <v>944.31710401517546</v>
      </c>
      <c r="H843" s="8">
        <f>+(F843+G843)/2</f>
        <v>944.31710401517546</v>
      </c>
      <c r="I843" s="6">
        <v>105</v>
      </c>
      <c r="J843" s="11" t="s">
        <v>107</v>
      </c>
      <c r="K843" s="6">
        <v>30</v>
      </c>
    </row>
    <row r="844" spans="1:19" x14ac:dyDescent="0.25">
      <c r="A844" s="4">
        <v>840</v>
      </c>
      <c r="B844" s="4" t="s">
        <v>1729</v>
      </c>
      <c r="C844" s="22" t="s">
        <v>1892</v>
      </c>
      <c r="D844" s="18">
        <v>0.51266203703703705</v>
      </c>
      <c r="E844" s="8">
        <v>944.06127240709804</v>
      </c>
      <c r="F844" s="8">
        <v>944.06127240709804</v>
      </c>
      <c r="G844" s="8">
        <v>944.06127240709804</v>
      </c>
      <c r="H844" s="8">
        <f>+(F844+G844)/2</f>
        <v>944.06127240709804</v>
      </c>
      <c r="I844" s="6">
        <v>105</v>
      </c>
      <c r="J844" s="11" t="s">
        <v>107</v>
      </c>
      <c r="K844" s="10">
        <v>31</v>
      </c>
    </row>
    <row r="845" spans="1:19" x14ac:dyDescent="0.25">
      <c r="A845" s="4">
        <v>841</v>
      </c>
      <c r="B845" s="18" t="s">
        <v>759</v>
      </c>
      <c r="C845" s="22" t="s">
        <v>1598</v>
      </c>
      <c r="D845" s="18">
        <v>0.45579861111111114</v>
      </c>
      <c r="E845" s="8">
        <v>907.04578349965709</v>
      </c>
      <c r="F845" s="8">
        <v>980.23741935483872</v>
      </c>
      <c r="G845" s="8">
        <v>907.04578349965709</v>
      </c>
      <c r="H845" s="8">
        <f>+(F845+G845)/2</f>
        <v>943.64160142724791</v>
      </c>
      <c r="I845" s="10">
        <v>93</v>
      </c>
      <c r="J845" s="11" t="s">
        <v>107</v>
      </c>
      <c r="K845" s="6">
        <v>32</v>
      </c>
    </row>
    <row r="846" spans="1:19" x14ac:dyDescent="0.25">
      <c r="A846" s="4">
        <v>842</v>
      </c>
      <c r="B846" s="4" t="s">
        <v>1730</v>
      </c>
      <c r="C846" s="22" t="s">
        <v>1892</v>
      </c>
      <c r="D846" s="18">
        <v>0.51297453703703699</v>
      </c>
      <c r="E846" s="8">
        <v>943.48615780329874</v>
      </c>
      <c r="F846" s="8">
        <v>943.48615780329874</v>
      </c>
      <c r="G846" s="8">
        <v>943.48615780329874</v>
      </c>
      <c r="H846" s="8">
        <f>+(F846+G846)/2</f>
        <v>943.48615780329874</v>
      </c>
      <c r="I846" s="6">
        <v>105</v>
      </c>
      <c r="J846" s="11" t="s">
        <v>107</v>
      </c>
      <c r="K846" s="10">
        <v>33</v>
      </c>
    </row>
    <row r="847" spans="1:19" x14ac:dyDescent="0.25">
      <c r="A847" s="4">
        <v>843</v>
      </c>
      <c r="B847" s="4" t="s">
        <v>1731</v>
      </c>
      <c r="C847" s="22" t="s">
        <v>1892</v>
      </c>
      <c r="D847" s="18">
        <v>0.51303240740740741</v>
      </c>
      <c r="E847" s="8">
        <v>943.37973198574196</v>
      </c>
      <c r="F847" s="8">
        <v>943.37973198574196</v>
      </c>
      <c r="G847" s="8">
        <v>943.37973198574196</v>
      </c>
      <c r="H847" s="8">
        <f>+(F847+G847)/2</f>
        <v>943.37973198574196</v>
      </c>
      <c r="I847" s="6">
        <v>105</v>
      </c>
      <c r="J847" s="11" t="s">
        <v>107</v>
      </c>
      <c r="K847" s="6">
        <v>34</v>
      </c>
    </row>
    <row r="848" spans="1:19" x14ac:dyDescent="0.25">
      <c r="A848" s="4">
        <v>844</v>
      </c>
      <c r="B848" s="18" t="s">
        <v>1418</v>
      </c>
      <c r="C848" s="22" t="s">
        <v>1598</v>
      </c>
      <c r="D848" s="18">
        <v>0.43179398148148151</v>
      </c>
      <c r="E848" s="8">
        <v>957.47098399764116</v>
      </c>
      <c r="F848" s="8">
        <v>957.47098399764116</v>
      </c>
      <c r="G848" s="8">
        <v>929.17</v>
      </c>
      <c r="H848" s="8">
        <f>+(F848+G848)/2</f>
        <v>943.32049199882056</v>
      </c>
      <c r="I848" s="10">
        <v>93</v>
      </c>
      <c r="J848" s="11" t="s">
        <v>107</v>
      </c>
      <c r="K848" s="10">
        <v>35</v>
      </c>
    </row>
    <row r="849" spans="1:11" x14ac:dyDescent="0.25">
      <c r="A849" s="4">
        <v>845</v>
      </c>
      <c r="B849" s="18" t="s">
        <v>1048</v>
      </c>
      <c r="C849" s="22" t="s">
        <v>1598</v>
      </c>
      <c r="D849" s="18">
        <v>0.44420138888888888</v>
      </c>
      <c r="E849" s="8">
        <v>930.72696005628075</v>
      </c>
      <c r="F849" s="8">
        <v>955.88</v>
      </c>
      <c r="G849" s="8">
        <v>930.72696005628075</v>
      </c>
      <c r="H849" s="8">
        <f>+(F849+G849)/2</f>
        <v>943.30348002814037</v>
      </c>
      <c r="I849" s="10">
        <v>93</v>
      </c>
      <c r="J849" s="11" t="s">
        <v>107</v>
      </c>
      <c r="K849" s="6">
        <v>36</v>
      </c>
    </row>
    <row r="850" spans="1:11" x14ac:dyDescent="0.25">
      <c r="A850" s="4">
        <v>846</v>
      </c>
      <c r="B850" s="4" t="s">
        <v>1063</v>
      </c>
      <c r="C850" s="22" t="s">
        <v>1221</v>
      </c>
      <c r="D850" s="18">
        <v>0.47010416666666671</v>
      </c>
      <c r="E850" s="8">
        <v>943.24</v>
      </c>
      <c r="F850" s="8">
        <v>943.24</v>
      </c>
      <c r="G850" s="8">
        <v>943.24</v>
      </c>
      <c r="H850" s="8">
        <f>+(F850+G850)/2</f>
        <v>943.24</v>
      </c>
      <c r="I850" s="10">
        <v>97.5</v>
      </c>
      <c r="J850" s="11" t="s">
        <v>107</v>
      </c>
      <c r="K850" s="10">
        <v>37</v>
      </c>
    </row>
    <row r="851" spans="1:11" x14ac:dyDescent="0.25">
      <c r="A851" s="4">
        <v>847</v>
      </c>
      <c r="B851" s="4" t="s">
        <v>532</v>
      </c>
      <c r="C851" s="22" t="s">
        <v>688</v>
      </c>
      <c r="D851" s="18">
        <v>0.41136574074074073</v>
      </c>
      <c r="E851" s="8">
        <v>943.16667600000005</v>
      </c>
      <c r="F851" s="8">
        <v>943.16667600000005</v>
      </c>
      <c r="G851" s="8">
        <v>943.16667600000005</v>
      </c>
      <c r="H851" s="8">
        <f>+(F851+G851)/2</f>
        <v>943.16667600000005</v>
      </c>
      <c r="I851" s="10">
        <v>88.5</v>
      </c>
      <c r="J851" s="11" t="s">
        <v>107</v>
      </c>
      <c r="K851" s="6">
        <v>38</v>
      </c>
    </row>
    <row r="852" spans="1:11" x14ac:dyDescent="0.25">
      <c r="A852" s="4">
        <v>848</v>
      </c>
      <c r="B852" s="4" t="s">
        <v>1732</v>
      </c>
      <c r="C852" s="22" t="s">
        <v>1892</v>
      </c>
      <c r="D852" s="18">
        <v>0.51321759259259259</v>
      </c>
      <c r="E852" s="8">
        <v>943.03933065716478</v>
      </c>
      <c r="F852" s="8">
        <v>943.03933065716478</v>
      </c>
      <c r="G852" s="8">
        <v>943.03933065716478</v>
      </c>
      <c r="H852" s="8">
        <f>+(F852+G852)/2</f>
        <v>943.03933065716478</v>
      </c>
      <c r="I852" s="6">
        <v>105</v>
      </c>
      <c r="J852" s="11" t="s">
        <v>107</v>
      </c>
      <c r="K852" s="10">
        <v>39</v>
      </c>
    </row>
    <row r="853" spans="1:11" x14ac:dyDescent="0.25">
      <c r="A853" s="4">
        <v>849</v>
      </c>
      <c r="B853" s="4" t="s">
        <v>44</v>
      </c>
      <c r="C853" s="4" t="s">
        <v>98</v>
      </c>
      <c r="D853" s="18">
        <v>0.43906249999999997</v>
      </c>
      <c r="E853" s="8">
        <v>941.62040332147103</v>
      </c>
      <c r="F853" s="8">
        <v>944</v>
      </c>
      <c r="G853" s="8">
        <v>941.62040332147103</v>
      </c>
      <c r="H853" s="8">
        <f>+(F853+G853)/2</f>
        <v>942.81020166073552</v>
      </c>
      <c r="I853" s="10">
        <v>93</v>
      </c>
      <c r="J853" s="11" t="s">
        <v>107</v>
      </c>
      <c r="K853" s="6">
        <v>40</v>
      </c>
    </row>
    <row r="854" spans="1:11" x14ac:dyDescent="0.25">
      <c r="A854" s="4">
        <v>850</v>
      </c>
      <c r="B854" s="18" t="s">
        <v>1426</v>
      </c>
      <c r="C854" s="22" t="s">
        <v>1598</v>
      </c>
      <c r="D854" s="18">
        <v>0.4387962962962963</v>
      </c>
      <c r="E854" s="8">
        <v>942.19165435745936</v>
      </c>
      <c r="F854" s="8">
        <v>942.19165435745936</v>
      </c>
      <c r="G854" s="8">
        <v>942.19165435745936</v>
      </c>
      <c r="H854" s="8">
        <f>+(F854+G854)/2</f>
        <v>942.19165435745936</v>
      </c>
      <c r="I854" s="10">
        <v>93</v>
      </c>
      <c r="J854" s="11" t="s">
        <v>107</v>
      </c>
      <c r="K854" s="10">
        <v>41</v>
      </c>
    </row>
    <row r="855" spans="1:11" x14ac:dyDescent="0.25">
      <c r="A855" s="4">
        <v>851</v>
      </c>
      <c r="B855" s="4" t="s">
        <v>43</v>
      </c>
      <c r="C855" s="4" t="s">
        <v>98</v>
      </c>
      <c r="D855" s="18">
        <v>0.43883101851851852</v>
      </c>
      <c r="E855" s="8">
        <v>942.11710404852954</v>
      </c>
      <c r="F855" s="8">
        <v>942.11710404852954</v>
      </c>
      <c r="G855" s="8">
        <v>942.11710404852954</v>
      </c>
      <c r="H855" s="8">
        <f>+(F855+G855)/2</f>
        <v>942.11710404852954</v>
      </c>
      <c r="I855" s="10">
        <v>93</v>
      </c>
      <c r="J855" s="11" t="s">
        <v>107</v>
      </c>
      <c r="K855" s="6">
        <v>42</v>
      </c>
    </row>
    <row r="856" spans="1:11" x14ac:dyDescent="0.25">
      <c r="A856" s="4">
        <v>852</v>
      </c>
      <c r="B856" s="4" t="s">
        <v>533</v>
      </c>
      <c r="C856" s="22" t="s">
        <v>688</v>
      </c>
      <c r="D856" s="18">
        <v>0.41182870370370367</v>
      </c>
      <c r="E856" s="8">
        <v>942.106402</v>
      </c>
      <c r="F856" s="8">
        <v>942.106402</v>
      </c>
      <c r="G856" s="8">
        <v>942.106402</v>
      </c>
      <c r="H856" s="8">
        <f>+(F856+G856)/2</f>
        <v>942.106402</v>
      </c>
      <c r="I856" s="10">
        <v>88.5</v>
      </c>
      <c r="J856" s="11" t="s">
        <v>107</v>
      </c>
      <c r="K856" s="10">
        <v>43</v>
      </c>
    </row>
    <row r="857" spans="1:11" x14ac:dyDescent="0.25">
      <c r="A857" s="4">
        <v>853</v>
      </c>
      <c r="B857" s="4" t="s">
        <v>1733</v>
      </c>
      <c r="C857" s="22" t="s">
        <v>1892</v>
      </c>
      <c r="D857" s="18">
        <v>0.51379629629629631</v>
      </c>
      <c r="E857" s="8">
        <v>941.97715804649488</v>
      </c>
      <c r="F857" s="8">
        <v>941.97715804649488</v>
      </c>
      <c r="G857" s="8">
        <v>941.97715804649488</v>
      </c>
      <c r="H857" s="8">
        <f>+(F857+G857)/2</f>
        <v>941.97715804649488</v>
      </c>
      <c r="I857" s="6">
        <v>105</v>
      </c>
      <c r="J857" s="11" t="s">
        <v>107</v>
      </c>
      <c r="K857" s="6">
        <v>44</v>
      </c>
    </row>
    <row r="858" spans="1:11" x14ac:dyDescent="0.25">
      <c r="A858" s="4">
        <v>854</v>
      </c>
      <c r="B858" s="4" t="s">
        <v>779</v>
      </c>
      <c r="C858" s="22" t="s">
        <v>862</v>
      </c>
      <c r="D858" s="18">
        <v>0.32677083333333334</v>
      </c>
      <c r="E858" s="8">
        <v>941.76814366167253</v>
      </c>
      <c r="F858" s="8">
        <v>941.76814366167253</v>
      </c>
      <c r="G858" s="8">
        <v>941.76814366167253</v>
      </c>
      <c r="H858" s="8">
        <f>+(F858+G858)/2</f>
        <v>941.76814366167253</v>
      </c>
      <c r="I858" s="10">
        <v>74</v>
      </c>
      <c r="J858" s="11" t="s">
        <v>107</v>
      </c>
      <c r="K858" s="10">
        <v>45</v>
      </c>
    </row>
    <row r="859" spans="1:11" x14ac:dyDescent="0.25">
      <c r="A859" s="4">
        <v>855</v>
      </c>
      <c r="B859" s="4" t="s">
        <v>780</v>
      </c>
      <c r="C859" s="22" t="s">
        <v>862</v>
      </c>
      <c r="D859" s="18">
        <v>0.32678240740740744</v>
      </c>
      <c r="E859" s="8">
        <v>941.73478784444274</v>
      </c>
      <c r="F859" s="8">
        <v>941.73478784444274</v>
      </c>
      <c r="G859" s="8">
        <v>941.73478784444274</v>
      </c>
      <c r="H859" s="8">
        <f>+(F859+G859)/2</f>
        <v>941.73478784444274</v>
      </c>
      <c r="I859" s="10">
        <v>74</v>
      </c>
      <c r="J859" s="11" t="s">
        <v>107</v>
      </c>
      <c r="K859" s="6">
        <v>46</v>
      </c>
    </row>
    <row r="860" spans="1:11" x14ac:dyDescent="0.25">
      <c r="A860" s="4">
        <v>856</v>
      </c>
      <c r="B860" s="4" t="s">
        <v>1065</v>
      </c>
      <c r="C860" s="22" t="s">
        <v>1221</v>
      </c>
      <c r="D860" s="18">
        <v>0.47085648148148151</v>
      </c>
      <c r="E860" s="8">
        <v>941.73</v>
      </c>
      <c r="F860" s="8">
        <v>941.73</v>
      </c>
      <c r="G860" s="8">
        <v>941.73</v>
      </c>
      <c r="H860" s="8">
        <f>+(F860+G860)/2</f>
        <v>941.73</v>
      </c>
      <c r="I860" s="10">
        <v>97.5</v>
      </c>
      <c r="J860" s="11" t="s">
        <v>107</v>
      </c>
      <c r="K860" s="10">
        <v>47</v>
      </c>
    </row>
    <row r="861" spans="1:11" x14ac:dyDescent="0.25">
      <c r="A861" s="4">
        <v>857</v>
      </c>
      <c r="B861" s="4" t="s">
        <v>342</v>
      </c>
      <c r="C861" s="22" t="s">
        <v>399</v>
      </c>
      <c r="D861" s="24">
        <v>0.39908564814814818</v>
      </c>
      <c r="E861" s="8">
        <v>941.33754821495882</v>
      </c>
      <c r="F861" s="8">
        <v>941.33754821495882</v>
      </c>
      <c r="G861" s="8">
        <v>941.33754821495882</v>
      </c>
      <c r="H861" s="8">
        <f>+(F861+G861)/2</f>
        <v>941.33754821495882</v>
      </c>
      <c r="I861" s="10">
        <v>86.5</v>
      </c>
      <c r="J861" s="11" t="s">
        <v>107</v>
      </c>
      <c r="K861" s="6">
        <v>48</v>
      </c>
    </row>
    <row r="862" spans="1:11" x14ac:dyDescent="0.25">
      <c r="A862" s="4">
        <v>858</v>
      </c>
      <c r="B862" s="4" t="s">
        <v>343</v>
      </c>
      <c r="C862" s="22" t="s">
        <v>399</v>
      </c>
      <c r="D862" s="24">
        <v>0.39910879629629631</v>
      </c>
      <c r="E862" s="8">
        <v>941.2829510193427</v>
      </c>
      <c r="F862" s="8">
        <v>941.2829510193427</v>
      </c>
      <c r="G862" s="8">
        <v>941.2829510193427</v>
      </c>
      <c r="H862" s="8">
        <f>+(F862+G862)/2</f>
        <v>941.2829510193427</v>
      </c>
      <c r="I862" s="10">
        <v>86.5</v>
      </c>
      <c r="J862" s="11" t="s">
        <v>107</v>
      </c>
      <c r="K862" s="10">
        <v>49</v>
      </c>
    </row>
    <row r="863" spans="1:11" x14ac:dyDescent="0.25">
      <c r="A863" s="4">
        <v>859</v>
      </c>
      <c r="B863" s="4" t="s">
        <v>1275</v>
      </c>
      <c r="C863" s="22" t="s">
        <v>1294</v>
      </c>
      <c r="D863" s="24">
        <v>0.45009259259259254</v>
      </c>
      <c r="E863" s="8">
        <v>908.66796955358984</v>
      </c>
      <c r="F863" s="8">
        <v>973.49</v>
      </c>
      <c r="G863" s="8">
        <v>908.66796955358984</v>
      </c>
      <c r="H863" s="8">
        <f>+(F863+G863)/2</f>
        <v>941.07898477679487</v>
      </c>
      <c r="I863" s="10">
        <v>92</v>
      </c>
      <c r="J863" s="11" t="s">
        <v>107</v>
      </c>
      <c r="K863" s="6">
        <v>50</v>
      </c>
    </row>
    <row r="864" spans="1:11" x14ac:dyDescent="0.25">
      <c r="A864" s="4">
        <v>860</v>
      </c>
      <c r="B864" s="18" t="s">
        <v>1428</v>
      </c>
      <c r="C864" s="22" t="s">
        <v>1598</v>
      </c>
      <c r="D864" s="18">
        <v>0.44093749999999998</v>
      </c>
      <c r="E864" s="8">
        <v>937.61634774391689</v>
      </c>
      <c r="F864" s="8">
        <v>943.06</v>
      </c>
      <c r="G864" s="8">
        <v>937.61634774391689</v>
      </c>
      <c r="H864" s="8">
        <f>+(F864+G864)/2</f>
        <v>940.33817387195836</v>
      </c>
      <c r="I864" s="10">
        <v>93</v>
      </c>
      <c r="J864" s="11" t="s">
        <v>107</v>
      </c>
      <c r="K864" s="10">
        <v>51</v>
      </c>
    </row>
    <row r="865" spans="1:11" x14ac:dyDescent="0.25">
      <c r="A865" s="4">
        <v>861</v>
      </c>
      <c r="B865" s="4" t="s">
        <v>1067</v>
      </c>
      <c r="C865" s="22" t="s">
        <v>1221</v>
      </c>
      <c r="D865" s="18">
        <v>0.47174768518518517</v>
      </c>
      <c r="E865" s="8">
        <v>939.96</v>
      </c>
      <c r="F865" s="8">
        <v>939.96</v>
      </c>
      <c r="G865" s="8">
        <v>939.96</v>
      </c>
      <c r="H865" s="8">
        <f>+(F865+G865)/2</f>
        <v>939.96</v>
      </c>
      <c r="I865" s="10">
        <v>97.5</v>
      </c>
      <c r="J865" s="11" t="s">
        <v>107</v>
      </c>
      <c r="K865" s="6">
        <v>52</v>
      </c>
    </row>
    <row r="866" spans="1:11" x14ac:dyDescent="0.25">
      <c r="A866" s="4">
        <v>862</v>
      </c>
      <c r="B866" s="4" t="s">
        <v>1066</v>
      </c>
      <c r="C866" s="22" t="s">
        <v>1221</v>
      </c>
      <c r="D866" s="18">
        <v>0.47174768518518517</v>
      </c>
      <c r="E866" s="8">
        <v>939.96</v>
      </c>
      <c r="F866" s="8">
        <v>939.96</v>
      </c>
      <c r="G866" s="8">
        <v>939.96</v>
      </c>
      <c r="H866" s="8">
        <f>+(F866+G866)/2</f>
        <v>939.96</v>
      </c>
      <c r="I866" s="10">
        <v>97.5</v>
      </c>
      <c r="J866" s="11" t="s">
        <v>107</v>
      </c>
      <c r="K866" s="10">
        <v>53</v>
      </c>
    </row>
    <row r="867" spans="1:11" x14ac:dyDescent="0.25">
      <c r="A867" s="4">
        <v>863</v>
      </c>
      <c r="B867" s="4" t="s">
        <v>1068</v>
      </c>
      <c r="C867" s="22" t="s">
        <v>1221</v>
      </c>
      <c r="D867" s="18">
        <v>0.47208333333333335</v>
      </c>
      <c r="E867" s="8">
        <v>939.29</v>
      </c>
      <c r="F867" s="8">
        <v>939.29</v>
      </c>
      <c r="G867" s="8">
        <v>939.29</v>
      </c>
      <c r="H867" s="8">
        <f>+(F867+G867)/2</f>
        <v>939.29</v>
      </c>
      <c r="I867" s="10">
        <v>97.5</v>
      </c>
      <c r="J867" s="11" t="s">
        <v>107</v>
      </c>
      <c r="K867" s="6">
        <v>54</v>
      </c>
    </row>
    <row r="868" spans="1:11" x14ac:dyDescent="0.25">
      <c r="A868" s="4">
        <v>864</v>
      </c>
      <c r="B868" s="18" t="s">
        <v>528</v>
      </c>
      <c r="C868" s="22" t="s">
        <v>1598</v>
      </c>
      <c r="D868" s="18">
        <v>0.4450115740740741</v>
      </c>
      <c r="E868" s="8">
        <v>929.03248458997621</v>
      </c>
      <c r="F868" s="8">
        <v>948.58456699999999</v>
      </c>
      <c r="G868" s="8">
        <v>929.03248458997621</v>
      </c>
      <c r="H868" s="8">
        <f>+(F868+G868)/2</f>
        <v>938.8085257949881</v>
      </c>
      <c r="I868" s="10">
        <v>93</v>
      </c>
      <c r="J868" s="11" t="s">
        <v>107</v>
      </c>
      <c r="K868" s="10">
        <v>55</v>
      </c>
    </row>
    <row r="869" spans="1:11" x14ac:dyDescent="0.25">
      <c r="A869" s="4">
        <v>865</v>
      </c>
      <c r="B869" s="4" t="s">
        <v>1249</v>
      </c>
      <c r="C869" s="22" t="s">
        <v>1294</v>
      </c>
      <c r="D869" s="24">
        <v>0.4011805555555556</v>
      </c>
      <c r="E869" s="8">
        <v>1019.4530032889041</v>
      </c>
      <c r="F869" s="8">
        <v>1019.4530032889041</v>
      </c>
      <c r="G869" s="8">
        <v>858</v>
      </c>
      <c r="H869" s="8">
        <f>+(F869+G869)/2</f>
        <v>938.72650164445213</v>
      </c>
      <c r="I869" s="10">
        <v>92</v>
      </c>
      <c r="J869" s="11" t="s">
        <v>107</v>
      </c>
      <c r="K869" s="6">
        <v>56</v>
      </c>
    </row>
    <row r="870" spans="1:11" x14ac:dyDescent="0.25">
      <c r="A870" s="4">
        <v>866</v>
      </c>
      <c r="B870" s="4" t="s">
        <v>1069</v>
      </c>
      <c r="C870" s="22" t="s">
        <v>1221</v>
      </c>
      <c r="D870" s="18">
        <v>0.47256944444444443</v>
      </c>
      <c r="E870" s="8">
        <v>938.32</v>
      </c>
      <c r="F870" s="8">
        <v>938.32</v>
      </c>
      <c r="G870" s="8">
        <v>938.32</v>
      </c>
      <c r="H870" s="8">
        <f>+(F870+G870)/2</f>
        <v>938.32</v>
      </c>
      <c r="I870" s="10">
        <v>97.5</v>
      </c>
      <c r="J870" s="11" t="s">
        <v>107</v>
      </c>
      <c r="K870" s="10">
        <v>57</v>
      </c>
    </row>
    <row r="871" spans="1:11" x14ac:dyDescent="0.25">
      <c r="A871" s="4">
        <v>867</v>
      </c>
      <c r="B871" s="4" t="s">
        <v>45</v>
      </c>
      <c r="C871" s="4" t="s">
        <v>98</v>
      </c>
      <c r="D871" s="18">
        <v>0.44065972222222222</v>
      </c>
      <c r="E871" s="8">
        <v>938.20739106453391</v>
      </c>
      <c r="F871" s="8">
        <v>938.20739106453391</v>
      </c>
      <c r="G871" s="8">
        <v>938.20739106453391</v>
      </c>
      <c r="H871" s="8">
        <f>+(F871+G871)/2</f>
        <v>938.20739106453391</v>
      </c>
      <c r="I871" s="10">
        <v>93</v>
      </c>
      <c r="J871" s="11" t="s">
        <v>107</v>
      </c>
      <c r="K871" s="6">
        <v>58</v>
      </c>
    </row>
    <row r="872" spans="1:11" x14ac:dyDescent="0.25">
      <c r="A872" s="4">
        <v>868</v>
      </c>
      <c r="B872" s="4" t="s">
        <v>46</v>
      </c>
      <c r="C872" s="4" t="s">
        <v>98</v>
      </c>
      <c r="D872" s="18">
        <v>0.44070601851851854</v>
      </c>
      <c r="E872" s="8">
        <v>938.10883210336942</v>
      </c>
      <c r="F872" s="8">
        <v>938.10883210336942</v>
      </c>
      <c r="G872" s="8">
        <v>938.10883210336942</v>
      </c>
      <c r="H872" s="8">
        <f>+(F872+G872)/2</f>
        <v>938.10883210336942</v>
      </c>
      <c r="I872" s="10">
        <v>93</v>
      </c>
      <c r="J872" s="11" t="s">
        <v>107</v>
      </c>
      <c r="K872" s="10">
        <v>59</v>
      </c>
    </row>
    <row r="873" spans="1:11" x14ac:dyDescent="0.25">
      <c r="A873" s="4">
        <v>869</v>
      </c>
      <c r="B873" s="4" t="s">
        <v>97</v>
      </c>
      <c r="C873" s="22" t="s">
        <v>1221</v>
      </c>
      <c r="D873" s="18">
        <v>0.43253472222222222</v>
      </c>
      <c r="E873" s="8">
        <v>1025.17</v>
      </c>
      <c r="F873" s="8">
        <v>1025.17</v>
      </c>
      <c r="G873" s="8">
        <v>850</v>
      </c>
      <c r="H873" s="8">
        <f>+(F873+G873)/2</f>
        <v>937.58500000000004</v>
      </c>
      <c r="I873" s="10">
        <v>97.5</v>
      </c>
      <c r="J873" s="11" t="s">
        <v>107</v>
      </c>
      <c r="K873" s="6">
        <v>60</v>
      </c>
    </row>
    <row r="874" spans="1:11" x14ac:dyDescent="0.25">
      <c r="A874" s="4">
        <v>870</v>
      </c>
      <c r="B874" s="18" t="s">
        <v>1429</v>
      </c>
      <c r="C874" s="22" t="s">
        <v>1598</v>
      </c>
      <c r="D874" s="18">
        <v>0.44105324074074076</v>
      </c>
      <c r="E874" s="8">
        <v>937.37029942005404</v>
      </c>
      <c r="F874" s="8">
        <v>937.37029942005404</v>
      </c>
      <c r="G874" s="8">
        <v>937.37029942005404</v>
      </c>
      <c r="H874" s="8">
        <f>+(F874+G874)/2</f>
        <v>937.37029942005404</v>
      </c>
      <c r="I874" s="10">
        <v>93</v>
      </c>
      <c r="J874" s="11" t="s">
        <v>107</v>
      </c>
      <c r="K874" s="10">
        <v>61</v>
      </c>
    </row>
    <row r="875" spans="1:11" x14ac:dyDescent="0.25">
      <c r="A875" s="4">
        <v>871</v>
      </c>
      <c r="B875" s="18" t="s">
        <v>1444</v>
      </c>
      <c r="C875" s="22" t="s">
        <v>1598</v>
      </c>
      <c r="D875" s="18">
        <v>0.45004629629629633</v>
      </c>
      <c r="E875" s="8">
        <v>918.63928608167873</v>
      </c>
      <c r="F875" s="8">
        <v>955.88782100000003</v>
      </c>
      <c r="G875" s="8">
        <v>918.63928608167873</v>
      </c>
      <c r="H875" s="8">
        <f>+(F875+G875)/2</f>
        <v>937.26355354083944</v>
      </c>
      <c r="I875" s="10">
        <v>93</v>
      </c>
      <c r="J875" s="11" t="s">
        <v>107</v>
      </c>
      <c r="K875" s="6">
        <v>62</v>
      </c>
    </row>
    <row r="876" spans="1:11" x14ac:dyDescent="0.25">
      <c r="A876" s="4">
        <v>872</v>
      </c>
      <c r="B876" s="4" t="s">
        <v>1070</v>
      </c>
      <c r="C876" s="22" t="s">
        <v>1221</v>
      </c>
      <c r="D876" s="18">
        <v>0.47314814814814815</v>
      </c>
      <c r="E876" s="8">
        <v>937.17</v>
      </c>
      <c r="F876" s="8">
        <v>937.17</v>
      </c>
      <c r="G876" s="8">
        <v>937.17</v>
      </c>
      <c r="H876" s="8">
        <f>+(F876+G876)/2</f>
        <v>937.17</v>
      </c>
      <c r="I876" s="10">
        <v>97.5</v>
      </c>
      <c r="J876" s="11" t="s">
        <v>107</v>
      </c>
      <c r="K876" s="10">
        <v>63</v>
      </c>
    </row>
    <row r="877" spans="1:11" x14ac:dyDescent="0.25">
      <c r="A877" s="4">
        <v>873</v>
      </c>
      <c r="B877" s="4" t="s">
        <v>1071</v>
      </c>
      <c r="C877" s="22" t="s">
        <v>1221</v>
      </c>
      <c r="D877" s="18">
        <v>0.47320601851851851</v>
      </c>
      <c r="E877" s="8">
        <v>937.06</v>
      </c>
      <c r="F877" s="8">
        <v>937.06</v>
      </c>
      <c r="G877" s="8">
        <v>937.06</v>
      </c>
      <c r="H877" s="8">
        <f>+(F877+G877)/2</f>
        <v>937.06</v>
      </c>
      <c r="I877" s="10">
        <v>97.5</v>
      </c>
      <c r="J877" s="11" t="s">
        <v>107</v>
      </c>
      <c r="K877" s="10">
        <v>64</v>
      </c>
    </row>
    <row r="878" spans="1:11" x14ac:dyDescent="0.25">
      <c r="A878" s="4">
        <v>874</v>
      </c>
      <c r="B878" s="4" t="s">
        <v>748</v>
      </c>
      <c r="C878" s="22" t="s">
        <v>862</v>
      </c>
      <c r="D878" s="18">
        <v>0.30682870370370369</v>
      </c>
      <c r="E878" s="8">
        <v>1002.9777442474539</v>
      </c>
      <c r="F878" s="8">
        <v>1002.9777442474539</v>
      </c>
      <c r="G878" s="8">
        <v>871</v>
      </c>
      <c r="H878" s="8">
        <f>+(F878+G878)/2</f>
        <v>936.98887212372688</v>
      </c>
      <c r="I878" s="6">
        <v>74</v>
      </c>
      <c r="J878" s="11" t="s">
        <v>107</v>
      </c>
      <c r="K878" s="6">
        <v>65</v>
      </c>
    </row>
    <row r="879" spans="1:11" x14ac:dyDescent="0.25">
      <c r="A879" s="4">
        <v>875</v>
      </c>
      <c r="B879" s="4" t="s">
        <v>766</v>
      </c>
      <c r="C879" s="22" t="s">
        <v>862</v>
      </c>
      <c r="D879" s="18">
        <v>0.3193287037037037</v>
      </c>
      <c r="E879" s="8">
        <v>963.71656397245374</v>
      </c>
      <c r="F879" s="8">
        <v>963.71656397245374</v>
      </c>
      <c r="G879" s="8">
        <v>910</v>
      </c>
      <c r="H879" s="8">
        <f>+(F879+G879)/2</f>
        <v>936.85828198622687</v>
      </c>
      <c r="I879" s="10">
        <v>74</v>
      </c>
      <c r="J879" s="11" t="s">
        <v>107</v>
      </c>
      <c r="K879" s="10">
        <v>66</v>
      </c>
    </row>
    <row r="880" spans="1:11" x14ac:dyDescent="0.25">
      <c r="A880" s="4">
        <v>876</v>
      </c>
      <c r="B880" s="4" t="s">
        <v>156</v>
      </c>
      <c r="C880" s="22" t="s">
        <v>1598</v>
      </c>
      <c r="D880" s="18">
        <v>0.42569444444444443</v>
      </c>
      <c r="E880" s="8">
        <v>971.19004893964109</v>
      </c>
      <c r="F880" s="8">
        <v>987.62683400000003</v>
      </c>
      <c r="G880" s="8">
        <v>886</v>
      </c>
      <c r="H880" s="8">
        <f>+(F880+G880)/2</f>
        <v>936.81341700000007</v>
      </c>
      <c r="I880" s="10">
        <v>93</v>
      </c>
      <c r="J880" s="11" t="s">
        <v>107</v>
      </c>
      <c r="K880" s="10">
        <v>67</v>
      </c>
    </row>
    <row r="881" spans="1:11" x14ac:dyDescent="0.25">
      <c r="A881" s="4">
        <v>877</v>
      </c>
      <c r="B881" s="4" t="s">
        <v>54</v>
      </c>
      <c r="C881" s="22" t="s">
        <v>688</v>
      </c>
      <c r="D881" s="18">
        <v>0.40263888888888894</v>
      </c>
      <c r="E881" s="8">
        <v>963.60900300000003</v>
      </c>
      <c r="F881" s="8">
        <v>963.60900300000003</v>
      </c>
      <c r="G881" s="8">
        <v>910</v>
      </c>
      <c r="H881" s="8">
        <f>+(F881+G881)/2</f>
        <v>936.80450150000001</v>
      </c>
      <c r="I881" s="10">
        <v>88.5</v>
      </c>
      <c r="J881" s="11" t="s">
        <v>107</v>
      </c>
      <c r="K881" s="6">
        <v>68</v>
      </c>
    </row>
    <row r="882" spans="1:11" x14ac:dyDescent="0.25">
      <c r="A882" s="4">
        <v>878</v>
      </c>
      <c r="B882" s="4" t="s">
        <v>534</v>
      </c>
      <c r="C882" s="22" t="s">
        <v>688</v>
      </c>
      <c r="D882" s="18">
        <v>0.41416666666666663</v>
      </c>
      <c r="E882" s="8">
        <v>936.788229</v>
      </c>
      <c r="F882" s="8">
        <v>936.788229</v>
      </c>
      <c r="G882" s="8">
        <v>936.788229</v>
      </c>
      <c r="H882" s="8">
        <f>+(F882+G882)/2</f>
        <v>936.788229</v>
      </c>
      <c r="I882" s="10">
        <v>88.5</v>
      </c>
      <c r="J882" s="11" t="s">
        <v>107</v>
      </c>
      <c r="K882" s="10">
        <v>69</v>
      </c>
    </row>
    <row r="883" spans="1:11" x14ac:dyDescent="0.25">
      <c r="A883" s="4">
        <v>879</v>
      </c>
      <c r="B883" s="4" t="s">
        <v>784</v>
      </c>
      <c r="C883" s="22" t="s">
        <v>862</v>
      </c>
      <c r="D883" s="18">
        <v>0.32856481481481481</v>
      </c>
      <c r="E883" s="8">
        <v>936.6260391714809</v>
      </c>
      <c r="F883" s="8">
        <v>936.6260391714809</v>
      </c>
      <c r="G883" s="8">
        <v>936.6260391714809</v>
      </c>
      <c r="H883" s="8">
        <f>+(F883+G883)/2</f>
        <v>936.6260391714809</v>
      </c>
      <c r="I883" s="10">
        <v>74</v>
      </c>
      <c r="J883" s="11" t="s">
        <v>107</v>
      </c>
      <c r="K883" s="10">
        <v>70</v>
      </c>
    </row>
    <row r="884" spans="1:11" x14ac:dyDescent="0.25">
      <c r="A884" s="4">
        <v>880</v>
      </c>
      <c r="B884" s="4" t="s">
        <v>936</v>
      </c>
      <c r="C884" s="22" t="s">
        <v>1221</v>
      </c>
      <c r="D884" s="18">
        <v>0.41326388888888888</v>
      </c>
      <c r="E884" s="8">
        <v>1072.98</v>
      </c>
      <c r="F884" s="8">
        <v>1072.98</v>
      </c>
      <c r="G884" s="8">
        <v>800</v>
      </c>
      <c r="H884" s="8">
        <f>+(F884+G884)/2</f>
        <v>936.49</v>
      </c>
      <c r="I884" s="10">
        <v>97.5</v>
      </c>
      <c r="J884" s="11" t="s">
        <v>107</v>
      </c>
      <c r="K884" s="6">
        <v>71</v>
      </c>
    </row>
    <row r="885" spans="1:11" x14ac:dyDescent="0.25">
      <c r="A885" s="4">
        <v>881</v>
      </c>
      <c r="B885" s="4" t="s">
        <v>1072</v>
      </c>
      <c r="C885" s="22" t="s">
        <v>1221</v>
      </c>
      <c r="D885" s="18">
        <v>0.4737615740740741</v>
      </c>
      <c r="E885" s="8">
        <v>935.96</v>
      </c>
      <c r="F885" s="8">
        <v>935.96</v>
      </c>
      <c r="G885" s="8">
        <v>935.96</v>
      </c>
      <c r="H885" s="8">
        <f>+(F885+G885)/2</f>
        <v>935.96</v>
      </c>
      <c r="I885" s="10">
        <v>97.5</v>
      </c>
      <c r="J885" s="11" t="s">
        <v>107</v>
      </c>
      <c r="K885" s="10">
        <v>72</v>
      </c>
    </row>
    <row r="886" spans="1:11" x14ac:dyDescent="0.25">
      <c r="A886" s="4">
        <v>882</v>
      </c>
      <c r="B886" s="4" t="s">
        <v>224</v>
      </c>
      <c r="C886" s="22" t="s">
        <v>275</v>
      </c>
      <c r="D886" s="18">
        <v>0.39675925925925926</v>
      </c>
      <c r="E886" s="8">
        <v>935.91073512252046</v>
      </c>
      <c r="F886" s="8">
        <v>935.91073512252046</v>
      </c>
      <c r="G886" s="8">
        <v>935.91073512252046</v>
      </c>
      <c r="H886" s="8">
        <f>+(F886+G886)/2</f>
        <v>935.91073512252046</v>
      </c>
      <c r="I886" s="10">
        <v>85.5</v>
      </c>
      <c r="J886" s="11" t="s">
        <v>107</v>
      </c>
      <c r="K886" s="10">
        <v>73</v>
      </c>
    </row>
    <row r="887" spans="1:11" x14ac:dyDescent="0.25">
      <c r="A887" s="4">
        <v>883</v>
      </c>
      <c r="B887" s="4" t="s">
        <v>785</v>
      </c>
      <c r="C887" s="22" t="s">
        <v>862</v>
      </c>
      <c r="D887" s="18">
        <v>0.32893518518518516</v>
      </c>
      <c r="E887" s="8">
        <v>935.57142857142867</v>
      </c>
      <c r="F887" s="8">
        <v>935.57142857142867</v>
      </c>
      <c r="G887" s="8">
        <v>935.57142857142867</v>
      </c>
      <c r="H887" s="8">
        <f>+(F887+G887)/2</f>
        <v>935.57142857142867</v>
      </c>
      <c r="I887" s="10">
        <v>74</v>
      </c>
      <c r="J887" s="11" t="s">
        <v>107</v>
      </c>
      <c r="K887" s="6">
        <v>74</v>
      </c>
    </row>
    <row r="888" spans="1:11" x14ac:dyDescent="0.25">
      <c r="A888" s="4">
        <v>884</v>
      </c>
      <c r="B888" s="4" t="s">
        <v>496</v>
      </c>
      <c r="C888" s="22" t="s">
        <v>688</v>
      </c>
      <c r="D888" s="18">
        <v>0.39106481481481481</v>
      </c>
      <c r="E888" s="8">
        <v>992.12827000000004</v>
      </c>
      <c r="F888" s="8">
        <v>992.12827000000004</v>
      </c>
      <c r="G888" s="8">
        <v>879</v>
      </c>
      <c r="H888" s="8">
        <f>+(F888+G888)/2</f>
        <v>935.56413500000008</v>
      </c>
      <c r="I888" s="10">
        <v>88.5</v>
      </c>
      <c r="J888" s="11" t="s">
        <v>107</v>
      </c>
      <c r="K888" s="10">
        <v>75</v>
      </c>
    </row>
    <row r="889" spans="1:11" x14ac:dyDescent="0.25">
      <c r="A889" s="4">
        <v>885</v>
      </c>
      <c r="B889" s="4" t="s">
        <v>162</v>
      </c>
      <c r="C889" s="22" t="s">
        <v>688</v>
      </c>
      <c r="D889" s="18">
        <v>0.38600694444444444</v>
      </c>
      <c r="E889" s="8">
        <v>1005.12818</v>
      </c>
      <c r="F889" s="8">
        <v>1005.12818</v>
      </c>
      <c r="G889" s="8">
        <v>866</v>
      </c>
      <c r="H889" s="8">
        <f>+(F889+G889)/2</f>
        <v>935.56409000000008</v>
      </c>
      <c r="I889" s="10">
        <v>88.5</v>
      </c>
      <c r="J889" s="11" t="s">
        <v>107</v>
      </c>
      <c r="K889" s="10">
        <v>76</v>
      </c>
    </row>
    <row r="890" spans="1:11" x14ac:dyDescent="0.25">
      <c r="A890" s="4">
        <v>886</v>
      </c>
      <c r="B890" s="4" t="s">
        <v>976</v>
      </c>
      <c r="C890" s="22" t="s">
        <v>1221</v>
      </c>
      <c r="D890" s="18">
        <v>0.43564814814814817</v>
      </c>
      <c r="E890" s="8">
        <v>1017.84</v>
      </c>
      <c r="F890" s="8">
        <v>1017.84</v>
      </c>
      <c r="G890" s="8">
        <v>853</v>
      </c>
      <c r="H890" s="8">
        <f>+(F890+G890)/2</f>
        <v>935.42000000000007</v>
      </c>
      <c r="I890" s="10">
        <v>97.5</v>
      </c>
      <c r="J890" s="11" t="s">
        <v>107</v>
      </c>
      <c r="K890" s="6">
        <v>77</v>
      </c>
    </row>
    <row r="891" spans="1:11" x14ac:dyDescent="0.25">
      <c r="A891" s="4">
        <v>887</v>
      </c>
      <c r="B891" s="4" t="s">
        <v>345</v>
      </c>
      <c r="C891" s="22" t="s">
        <v>399</v>
      </c>
      <c r="D891" s="24">
        <v>0.40163194444444444</v>
      </c>
      <c r="E891" s="8">
        <v>935.36958589089647</v>
      </c>
      <c r="F891" s="8">
        <v>935.36958589089647</v>
      </c>
      <c r="G891" s="8">
        <v>935.36958589089647</v>
      </c>
      <c r="H891" s="8">
        <f>+(F891+G891)/2</f>
        <v>935.36958589089647</v>
      </c>
      <c r="I891" s="10">
        <v>86.5</v>
      </c>
      <c r="J891" s="11" t="s">
        <v>107</v>
      </c>
      <c r="K891" s="10">
        <v>78</v>
      </c>
    </row>
    <row r="892" spans="1:11" x14ac:dyDescent="0.25">
      <c r="A892" s="4">
        <v>888</v>
      </c>
      <c r="B892" s="4" t="s">
        <v>144</v>
      </c>
      <c r="C892" s="4" t="s">
        <v>183</v>
      </c>
      <c r="D892" s="17">
        <v>0.3754513888888889</v>
      </c>
      <c r="E892" s="8">
        <v>935.11698880976599</v>
      </c>
      <c r="F892" s="8">
        <v>935.11698880976599</v>
      </c>
      <c r="G892" s="8">
        <v>935.11698880976599</v>
      </c>
      <c r="H892" s="8">
        <f>+(F892+G892)/2</f>
        <v>935.11698880976599</v>
      </c>
      <c r="I892" s="6">
        <v>82</v>
      </c>
      <c r="J892" s="11" t="s">
        <v>107</v>
      </c>
      <c r="K892" s="10">
        <v>79</v>
      </c>
    </row>
    <row r="893" spans="1:11" x14ac:dyDescent="0.25">
      <c r="A893" s="4">
        <v>889</v>
      </c>
      <c r="B893" s="4" t="s">
        <v>1736</v>
      </c>
      <c r="C893" s="22" t="s">
        <v>1892</v>
      </c>
      <c r="D893" s="18">
        <v>0.5176736111111111</v>
      </c>
      <c r="E893" s="8">
        <v>934.92185927962976</v>
      </c>
      <c r="F893" s="8">
        <v>934.92185927962976</v>
      </c>
      <c r="G893" s="8">
        <v>934.92185927962976</v>
      </c>
      <c r="H893" s="8">
        <f>+(F893+G893)/2</f>
        <v>934.92185927962976</v>
      </c>
      <c r="I893" s="6">
        <v>105</v>
      </c>
      <c r="J893" s="11" t="s">
        <v>107</v>
      </c>
      <c r="K893" s="6">
        <v>80</v>
      </c>
    </row>
    <row r="894" spans="1:11" x14ac:dyDescent="0.25">
      <c r="A894" s="4">
        <v>890</v>
      </c>
      <c r="B894" s="4" t="s">
        <v>1737</v>
      </c>
      <c r="C894" s="22" t="s">
        <v>1892</v>
      </c>
      <c r="D894" s="18">
        <v>0.51777777777777778</v>
      </c>
      <c r="E894" s="8">
        <v>934.73377145922746</v>
      </c>
      <c r="F894" s="8">
        <v>934.73377145922746</v>
      </c>
      <c r="G894" s="8">
        <v>934.73377145922746</v>
      </c>
      <c r="H894" s="8">
        <f>+(F894+G894)/2</f>
        <v>934.73377145922746</v>
      </c>
      <c r="I894" s="6">
        <v>105</v>
      </c>
      <c r="J894" s="11" t="s">
        <v>107</v>
      </c>
      <c r="K894" s="10">
        <v>81</v>
      </c>
    </row>
    <row r="895" spans="1:11" x14ac:dyDescent="0.25">
      <c r="A895" s="4">
        <v>891</v>
      </c>
      <c r="B895" s="4" t="s">
        <v>1396</v>
      </c>
      <c r="C895" s="22" t="s">
        <v>1598</v>
      </c>
      <c r="D895" s="18">
        <v>0.41789351851851847</v>
      </c>
      <c r="E895" s="8">
        <v>989.31950368359844</v>
      </c>
      <c r="F895" s="8">
        <v>989.31950368359844</v>
      </c>
      <c r="G895" s="8">
        <v>880</v>
      </c>
      <c r="H895" s="8">
        <f>+(F895+G895)/2</f>
        <v>934.65975184179922</v>
      </c>
      <c r="I895" s="10">
        <v>93</v>
      </c>
      <c r="J895" s="11" t="s">
        <v>107</v>
      </c>
      <c r="K895" s="10">
        <v>82</v>
      </c>
    </row>
    <row r="896" spans="1:11" x14ac:dyDescent="0.25">
      <c r="A896" s="4">
        <v>892</v>
      </c>
      <c r="B896" s="4" t="s">
        <v>1074</v>
      </c>
      <c r="C896" s="22" t="s">
        <v>1221</v>
      </c>
      <c r="D896" s="18">
        <v>0.47443287037037035</v>
      </c>
      <c r="E896" s="8">
        <v>934.64</v>
      </c>
      <c r="F896" s="8">
        <v>934.64</v>
      </c>
      <c r="G896" s="8">
        <v>934.64</v>
      </c>
      <c r="H896" s="8">
        <f>+(F896+G896)/2</f>
        <v>934.64</v>
      </c>
      <c r="I896" s="10">
        <v>97.5</v>
      </c>
      <c r="J896" s="11" t="s">
        <v>107</v>
      </c>
      <c r="K896" s="6">
        <v>83</v>
      </c>
    </row>
    <row r="897" spans="1:11" x14ac:dyDescent="0.25">
      <c r="A897" s="4">
        <v>893</v>
      </c>
      <c r="B897" s="4" t="s">
        <v>1075</v>
      </c>
      <c r="C897" s="22" t="s">
        <v>1221</v>
      </c>
      <c r="D897" s="18">
        <v>0.47446759259259258</v>
      </c>
      <c r="E897" s="8">
        <v>934.57</v>
      </c>
      <c r="F897" s="8">
        <v>934.57</v>
      </c>
      <c r="G897" s="8">
        <v>934.57</v>
      </c>
      <c r="H897" s="8">
        <f>+(F897+G897)/2</f>
        <v>934.57</v>
      </c>
      <c r="I897" s="10">
        <v>97.5</v>
      </c>
      <c r="J897" s="11" t="s">
        <v>107</v>
      </c>
      <c r="K897" s="10">
        <v>84</v>
      </c>
    </row>
    <row r="898" spans="1:11" x14ac:dyDescent="0.25">
      <c r="A898" s="4">
        <v>894</v>
      </c>
      <c r="B898" s="4" t="s">
        <v>1738</v>
      </c>
      <c r="C898" s="22" t="s">
        <v>1892</v>
      </c>
      <c r="D898" s="18">
        <v>0.51791666666666669</v>
      </c>
      <c r="E898" s="8">
        <v>934.48310539018496</v>
      </c>
      <c r="F898" s="8">
        <v>934.48310539018496</v>
      </c>
      <c r="G898" s="8">
        <v>934.48310539018496</v>
      </c>
      <c r="H898" s="8">
        <f>+(F898+G898)/2</f>
        <v>934.48310539018496</v>
      </c>
      <c r="I898" s="6">
        <v>105</v>
      </c>
      <c r="J898" s="11" t="s">
        <v>107</v>
      </c>
      <c r="K898" s="10">
        <v>85</v>
      </c>
    </row>
    <row r="899" spans="1:11" x14ac:dyDescent="0.25">
      <c r="A899" s="4">
        <v>895</v>
      </c>
      <c r="B899" s="18" t="s">
        <v>1433</v>
      </c>
      <c r="C899" s="22" t="s">
        <v>1598</v>
      </c>
      <c r="D899" s="18">
        <v>0.44245370370370374</v>
      </c>
      <c r="E899" s="8">
        <v>934.40331694046245</v>
      </c>
      <c r="F899" s="8">
        <v>934.40331694046245</v>
      </c>
      <c r="G899" s="8">
        <v>934.40331694046245</v>
      </c>
      <c r="H899" s="8">
        <f>+(F899+G899)/2</f>
        <v>934.40331694046245</v>
      </c>
      <c r="I899" s="10">
        <v>93</v>
      </c>
      <c r="J899" s="11" t="s">
        <v>107</v>
      </c>
      <c r="K899" s="6">
        <v>86</v>
      </c>
    </row>
    <row r="900" spans="1:11" x14ac:dyDescent="0.25">
      <c r="A900" s="4">
        <v>896</v>
      </c>
      <c r="B900" s="4" t="s">
        <v>47</v>
      </c>
      <c r="C900" s="4" t="s">
        <v>98</v>
      </c>
      <c r="D900" s="18">
        <v>0.4425115740740741</v>
      </c>
      <c r="E900" s="8">
        <v>934.28111840556585</v>
      </c>
      <c r="F900" s="8">
        <v>934.28111840556585</v>
      </c>
      <c r="G900" s="8">
        <v>934.28111840556585</v>
      </c>
      <c r="H900" s="8">
        <f>+(F900+G900)/2</f>
        <v>934.28111840556585</v>
      </c>
      <c r="I900" s="6">
        <v>93</v>
      </c>
      <c r="J900" s="11" t="s">
        <v>107</v>
      </c>
      <c r="K900" s="10">
        <v>87</v>
      </c>
    </row>
    <row r="901" spans="1:11" x14ac:dyDescent="0.25">
      <c r="A901" s="4">
        <v>897</v>
      </c>
      <c r="B901" s="4" t="s">
        <v>1793</v>
      </c>
      <c r="C901" s="22" t="s">
        <v>1892</v>
      </c>
      <c r="D901" s="18">
        <v>0.54638888888888892</v>
      </c>
      <c r="E901" s="8">
        <v>885.78736654804266</v>
      </c>
      <c r="F901" s="8">
        <v>982.62833068479995</v>
      </c>
      <c r="G901" s="8">
        <v>885.78736654804266</v>
      </c>
      <c r="H901" s="8">
        <f>+(F901+G901)/2</f>
        <v>934.2078486164213</v>
      </c>
      <c r="I901" s="6">
        <v>105</v>
      </c>
      <c r="J901" s="11" t="s">
        <v>107</v>
      </c>
      <c r="K901" s="10">
        <v>88</v>
      </c>
    </row>
    <row r="902" spans="1:11" x14ac:dyDescent="0.25">
      <c r="A902" s="4">
        <v>898</v>
      </c>
      <c r="B902" s="4" t="s">
        <v>1739</v>
      </c>
      <c r="C902" s="22" t="s">
        <v>1892</v>
      </c>
      <c r="D902" s="18">
        <v>0.51819444444444451</v>
      </c>
      <c r="E902" s="8">
        <v>933.98217636022503</v>
      </c>
      <c r="F902" s="8">
        <v>933.98217636022503</v>
      </c>
      <c r="G902" s="8">
        <v>933.98217636022503</v>
      </c>
      <c r="H902" s="8">
        <f>+(F902+G902)/2</f>
        <v>933.98217636022503</v>
      </c>
      <c r="I902" s="6">
        <v>105</v>
      </c>
      <c r="J902" s="11" t="s">
        <v>107</v>
      </c>
      <c r="K902" s="6">
        <v>89</v>
      </c>
    </row>
    <row r="903" spans="1:11" x14ac:dyDescent="0.25">
      <c r="A903" s="4">
        <v>899</v>
      </c>
      <c r="B903" s="4" t="s">
        <v>1740</v>
      </c>
      <c r="C903" s="22" t="s">
        <v>1892</v>
      </c>
      <c r="D903" s="18">
        <v>0.51819444444444451</v>
      </c>
      <c r="E903" s="8">
        <v>933.98217636022503</v>
      </c>
      <c r="F903" s="8">
        <v>933.98217636022503</v>
      </c>
      <c r="G903" s="8">
        <v>933.98217636022503</v>
      </c>
      <c r="H903" s="8">
        <f>+(F903+G903)/2</f>
        <v>933.98217636022503</v>
      </c>
      <c r="I903" s="6">
        <v>105</v>
      </c>
      <c r="J903" s="11" t="s">
        <v>107</v>
      </c>
      <c r="K903" s="10">
        <v>90</v>
      </c>
    </row>
    <row r="904" spans="1:11" x14ac:dyDescent="0.25">
      <c r="A904" s="4">
        <v>900</v>
      </c>
      <c r="B904" s="4" t="s">
        <v>229</v>
      </c>
      <c r="C904" s="22" t="s">
        <v>688</v>
      </c>
      <c r="D904" s="18">
        <v>0.41084490740740742</v>
      </c>
      <c r="E904" s="8">
        <v>944.36234000000002</v>
      </c>
      <c r="F904" s="8">
        <v>944.36234000000002</v>
      </c>
      <c r="G904" s="8">
        <v>923</v>
      </c>
      <c r="H904" s="8">
        <f>+(F904+G904)/2</f>
        <v>933.68117000000007</v>
      </c>
      <c r="I904" s="10">
        <v>88.5</v>
      </c>
      <c r="J904" s="11" t="s">
        <v>107</v>
      </c>
      <c r="K904" s="10">
        <v>91</v>
      </c>
    </row>
    <row r="905" spans="1:11" x14ac:dyDescent="0.25">
      <c r="A905" s="4">
        <v>901</v>
      </c>
      <c r="B905" s="4" t="s">
        <v>1076</v>
      </c>
      <c r="C905" s="22" t="s">
        <v>1221</v>
      </c>
      <c r="D905" s="18">
        <v>0.47497685185185184</v>
      </c>
      <c r="E905" s="8">
        <v>933.57</v>
      </c>
      <c r="F905" s="8">
        <v>933.57</v>
      </c>
      <c r="G905" s="8">
        <v>933.57</v>
      </c>
      <c r="H905" s="8">
        <f>+(F905+G905)/2</f>
        <v>933.57</v>
      </c>
      <c r="I905" s="10">
        <v>97.5</v>
      </c>
      <c r="J905" s="11" t="s">
        <v>107</v>
      </c>
      <c r="K905" s="6">
        <v>92</v>
      </c>
    </row>
    <row r="906" spans="1:11" x14ac:dyDescent="0.25">
      <c r="A906" s="4">
        <v>902</v>
      </c>
      <c r="B906" s="18" t="s">
        <v>782</v>
      </c>
      <c r="C906" s="22" t="s">
        <v>1598</v>
      </c>
      <c r="D906" s="18">
        <v>0.44684027777777779</v>
      </c>
      <c r="E906" s="8">
        <v>925.23039863237227</v>
      </c>
      <c r="F906" s="8">
        <v>941.7014343899416</v>
      </c>
      <c r="G906" s="8">
        <v>925.23039863237227</v>
      </c>
      <c r="H906" s="8">
        <f>+(F906+G906)/2</f>
        <v>933.46591651115693</v>
      </c>
      <c r="I906" s="10">
        <v>93</v>
      </c>
      <c r="J906" s="11" t="s">
        <v>107</v>
      </c>
      <c r="K906" s="10">
        <v>93</v>
      </c>
    </row>
    <row r="907" spans="1:11" x14ac:dyDescent="0.25">
      <c r="A907" s="4">
        <v>903</v>
      </c>
      <c r="B907" s="4" t="s">
        <v>1741</v>
      </c>
      <c r="C907" s="22" t="s">
        <v>1892</v>
      </c>
      <c r="D907" s="18">
        <v>0.51854166666666668</v>
      </c>
      <c r="E907" s="8">
        <v>933.35676978706306</v>
      </c>
      <c r="F907" s="8">
        <v>933.35676978706306</v>
      </c>
      <c r="G907" s="8">
        <v>933.35676978706306</v>
      </c>
      <c r="H907" s="8">
        <f>+(F907+G907)/2</f>
        <v>933.35676978706306</v>
      </c>
      <c r="I907" s="6">
        <v>105</v>
      </c>
      <c r="J907" s="11" t="s">
        <v>107</v>
      </c>
      <c r="K907" s="10">
        <v>94</v>
      </c>
    </row>
    <row r="908" spans="1:11" x14ac:dyDescent="0.25">
      <c r="A908" s="4">
        <v>904</v>
      </c>
      <c r="B908" s="18" t="s">
        <v>1425</v>
      </c>
      <c r="C908" s="22" t="s">
        <v>1598</v>
      </c>
      <c r="D908" s="18">
        <v>0.43818287037037035</v>
      </c>
      <c r="E908" s="8">
        <v>943.51065796772241</v>
      </c>
      <c r="F908" s="8">
        <v>970.5</v>
      </c>
      <c r="G908" s="8">
        <v>896</v>
      </c>
      <c r="H908" s="8">
        <f>+(F908+G908)/2</f>
        <v>933.25</v>
      </c>
      <c r="I908" s="10">
        <v>93</v>
      </c>
      <c r="J908" s="11" t="s">
        <v>107</v>
      </c>
      <c r="K908" s="6">
        <v>95</v>
      </c>
    </row>
    <row r="909" spans="1:11" x14ac:dyDescent="0.25">
      <c r="A909" s="4">
        <v>905</v>
      </c>
      <c r="B909" s="4" t="s">
        <v>242</v>
      </c>
      <c r="C909" s="22" t="s">
        <v>862</v>
      </c>
      <c r="D909" s="18">
        <v>0.31623842592592594</v>
      </c>
      <c r="E909" s="8">
        <v>973.13398967902492</v>
      </c>
      <c r="F909" s="8">
        <v>973.13398967902492</v>
      </c>
      <c r="G909" s="8">
        <v>893</v>
      </c>
      <c r="H909" s="8">
        <f>+(F909+G909)/2</f>
        <v>933.06699483951252</v>
      </c>
      <c r="I909" s="10">
        <v>74</v>
      </c>
      <c r="J909" s="11" t="s">
        <v>107</v>
      </c>
      <c r="K909" s="10">
        <v>96</v>
      </c>
    </row>
    <row r="910" spans="1:11" x14ac:dyDescent="0.25">
      <c r="A910" s="4">
        <v>906</v>
      </c>
      <c r="B910" s="4" t="s">
        <v>346</v>
      </c>
      <c r="C910" s="22" t="s">
        <v>399</v>
      </c>
      <c r="D910" s="24">
        <v>0.40273148148148147</v>
      </c>
      <c r="E910" s="8">
        <v>932.81584090125295</v>
      </c>
      <c r="F910" s="8">
        <v>932.81584090125295</v>
      </c>
      <c r="G910" s="8">
        <v>932.81584090125295</v>
      </c>
      <c r="H910" s="8">
        <f>+(F910+G910)/2</f>
        <v>932.81584090125295</v>
      </c>
      <c r="I910" s="10">
        <v>86.5</v>
      </c>
      <c r="J910" s="11" t="s">
        <v>107</v>
      </c>
      <c r="K910" s="10">
        <v>97</v>
      </c>
    </row>
    <row r="911" spans="1:11" x14ac:dyDescent="0.25">
      <c r="A911" s="4">
        <v>907</v>
      </c>
      <c r="B911" s="4" t="s">
        <v>1742</v>
      </c>
      <c r="C911" s="22" t="s">
        <v>1892</v>
      </c>
      <c r="D911" s="18">
        <v>0.51894675925925926</v>
      </c>
      <c r="E911" s="8">
        <v>932.62818654236457</v>
      </c>
      <c r="F911" s="8">
        <v>932.62818654236457</v>
      </c>
      <c r="G911" s="8">
        <v>932.62818654236457</v>
      </c>
      <c r="H911" s="8">
        <f>+(F911+G911)/2</f>
        <v>932.62818654236457</v>
      </c>
      <c r="I911" s="6">
        <v>105</v>
      </c>
      <c r="J911" s="11" t="s">
        <v>107</v>
      </c>
      <c r="K911" s="6">
        <v>98</v>
      </c>
    </row>
    <row r="912" spans="1:11" x14ac:dyDescent="0.25">
      <c r="A912" s="4">
        <v>908</v>
      </c>
      <c r="B912" s="4" t="s">
        <v>1079</v>
      </c>
      <c r="C912" s="22" t="s">
        <v>1892</v>
      </c>
      <c r="D912" s="18">
        <v>0.51756944444444442</v>
      </c>
      <c r="E912" s="8">
        <v>935.1100228096069</v>
      </c>
      <c r="F912" s="8">
        <v>935.1100228096069</v>
      </c>
      <c r="G912" s="8">
        <v>929.08</v>
      </c>
      <c r="H912" s="8">
        <f>+(F912+G912)/2</f>
        <v>932.09501140480347</v>
      </c>
      <c r="I912" s="6">
        <v>105</v>
      </c>
      <c r="J912" s="11" t="s">
        <v>107</v>
      </c>
      <c r="K912" s="10">
        <v>99</v>
      </c>
    </row>
    <row r="913" spans="1:11" x14ac:dyDescent="0.25">
      <c r="A913" s="4">
        <v>909</v>
      </c>
      <c r="B913" s="4" t="s">
        <v>1743</v>
      </c>
      <c r="C913" s="22" t="s">
        <v>1892</v>
      </c>
      <c r="D913" s="18">
        <v>0.51940972222222215</v>
      </c>
      <c r="E913" s="8">
        <v>931.79691155825935</v>
      </c>
      <c r="F913" s="8">
        <v>931.79691155825935</v>
      </c>
      <c r="G913" s="8">
        <v>931.79691155825935</v>
      </c>
      <c r="H913" s="8">
        <f>+(F913+G913)/2</f>
        <v>931.79691155825935</v>
      </c>
      <c r="I913" s="6">
        <v>105</v>
      </c>
      <c r="J913" s="11" t="s">
        <v>107</v>
      </c>
      <c r="K913" s="10">
        <v>100</v>
      </c>
    </row>
    <row r="914" spans="1:11" x14ac:dyDescent="0.25">
      <c r="A914" s="4">
        <v>910</v>
      </c>
      <c r="B914" s="4" t="s">
        <v>788</v>
      </c>
      <c r="C914" s="22" t="s">
        <v>862</v>
      </c>
      <c r="D914" s="18">
        <v>0.33031250000000001</v>
      </c>
      <c r="E914" s="8">
        <v>931.67034584253122</v>
      </c>
      <c r="F914" s="8">
        <v>931.67034584253122</v>
      </c>
      <c r="G914" s="8">
        <v>931.67034584253122</v>
      </c>
      <c r="H914" s="8">
        <f>+(F914+G914)/2</f>
        <v>931.67034584253122</v>
      </c>
      <c r="I914" s="10">
        <v>74</v>
      </c>
      <c r="J914" s="11" t="s">
        <v>107</v>
      </c>
      <c r="K914" s="6">
        <v>101</v>
      </c>
    </row>
    <row r="915" spans="1:11" x14ac:dyDescent="0.25">
      <c r="A915" s="4">
        <v>911</v>
      </c>
      <c r="B915" s="4" t="s">
        <v>535</v>
      </c>
      <c r="C915" s="22" t="s">
        <v>688</v>
      </c>
      <c r="D915" s="18">
        <v>0.41648148148148145</v>
      </c>
      <c r="E915" s="8">
        <v>931.58153600000003</v>
      </c>
      <c r="F915" s="8">
        <v>931.58153600000003</v>
      </c>
      <c r="G915" s="8">
        <v>931.58153600000003</v>
      </c>
      <c r="H915" s="8">
        <f>+(F915+G915)/2</f>
        <v>931.58153600000003</v>
      </c>
      <c r="I915" s="10">
        <v>88.5</v>
      </c>
      <c r="J915" s="11" t="s">
        <v>107</v>
      </c>
      <c r="K915" s="10">
        <v>102</v>
      </c>
    </row>
    <row r="916" spans="1:11" x14ac:dyDescent="0.25">
      <c r="A916" s="4">
        <v>912</v>
      </c>
      <c r="B916" s="4" t="s">
        <v>536</v>
      </c>
      <c r="C916" s="22" t="s">
        <v>688</v>
      </c>
      <c r="D916" s="18">
        <v>0.41653935185185187</v>
      </c>
      <c r="E916" s="8">
        <v>931.45210999999995</v>
      </c>
      <c r="F916" s="8">
        <v>931.45210999999995</v>
      </c>
      <c r="G916" s="8">
        <v>931.45210999999995</v>
      </c>
      <c r="H916" s="8">
        <f>+(F916+G916)/2</f>
        <v>931.45210999999995</v>
      </c>
      <c r="I916" s="6">
        <v>88.5</v>
      </c>
      <c r="J916" s="11" t="s">
        <v>107</v>
      </c>
      <c r="K916" s="10">
        <v>103</v>
      </c>
    </row>
    <row r="917" spans="1:11" x14ac:dyDescent="0.25">
      <c r="A917" s="4">
        <v>913</v>
      </c>
      <c r="B917" s="18" t="s">
        <v>1027</v>
      </c>
      <c r="C917" s="22" t="s">
        <v>1598</v>
      </c>
      <c r="D917" s="18">
        <v>0.46777777777777779</v>
      </c>
      <c r="E917" s="8">
        <v>883.81754750593825</v>
      </c>
      <c r="F917" s="8">
        <v>979.06</v>
      </c>
      <c r="G917" s="8">
        <v>883.81754750593825</v>
      </c>
      <c r="H917" s="8">
        <f>+(F917+G917)/2</f>
        <v>931.43877375296915</v>
      </c>
      <c r="I917" s="10">
        <v>93</v>
      </c>
      <c r="J917" s="11" t="s">
        <v>107</v>
      </c>
      <c r="K917" s="6">
        <v>104</v>
      </c>
    </row>
    <row r="918" spans="1:11" x14ac:dyDescent="0.25">
      <c r="A918" s="4">
        <v>914</v>
      </c>
      <c r="B918" s="4" t="s">
        <v>1744</v>
      </c>
      <c r="C918" s="22" t="s">
        <v>1892</v>
      </c>
      <c r="D918" s="18">
        <v>0.51961805555555551</v>
      </c>
      <c r="E918" s="8">
        <v>931.42332108252594</v>
      </c>
      <c r="F918" s="8">
        <v>931.42332108252594</v>
      </c>
      <c r="G918" s="8">
        <v>931.42332108252594</v>
      </c>
      <c r="H918" s="8">
        <f>+(F918+G918)/2</f>
        <v>931.42332108252594</v>
      </c>
      <c r="I918" s="6">
        <v>105</v>
      </c>
      <c r="J918" s="11" t="s">
        <v>107</v>
      </c>
      <c r="K918" s="10">
        <v>105</v>
      </c>
    </row>
    <row r="919" spans="1:11" x14ac:dyDescent="0.25">
      <c r="A919" s="4">
        <v>915</v>
      </c>
      <c r="B919" s="4" t="s">
        <v>641</v>
      </c>
      <c r="C919" s="22" t="s">
        <v>1598</v>
      </c>
      <c r="D919" s="18">
        <v>0.40663194444444445</v>
      </c>
      <c r="E919" s="8">
        <v>1016.7184698147041</v>
      </c>
      <c r="F919" s="8">
        <v>1016.7184698147041</v>
      </c>
      <c r="G919" s="8">
        <v>846.10994700000003</v>
      </c>
      <c r="H919" s="8">
        <f>+(F919+G919)/2</f>
        <v>931.41420840735213</v>
      </c>
      <c r="I919" s="10">
        <v>93</v>
      </c>
      <c r="J919" s="11" t="s">
        <v>107</v>
      </c>
      <c r="K919" s="10">
        <v>106</v>
      </c>
    </row>
    <row r="920" spans="1:11" x14ac:dyDescent="0.25">
      <c r="A920" s="4">
        <v>916</v>
      </c>
      <c r="B920" s="4" t="s">
        <v>1745</v>
      </c>
      <c r="C920" s="22" t="s">
        <v>1892</v>
      </c>
      <c r="D920" s="18">
        <v>0.51975694444444442</v>
      </c>
      <c r="E920" s="8">
        <v>931.17442714944218</v>
      </c>
      <c r="F920" s="8">
        <v>931.17442714944218</v>
      </c>
      <c r="G920" s="8">
        <v>931.17442714944218</v>
      </c>
      <c r="H920" s="8">
        <f>+(F920+G920)/2</f>
        <v>931.17442714944218</v>
      </c>
      <c r="I920" s="6">
        <v>105</v>
      </c>
      <c r="J920" s="11" t="s">
        <v>107</v>
      </c>
      <c r="K920" s="6">
        <v>107</v>
      </c>
    </row>
    <row r="921" spans="1:11" x14ac:dyDescent="0.25">
      <c r="A921" s="4">
        <v>917</v>
      </c>
      <c r="B921" s="4" t="s">
        <v>1746</v>
      </c>
      <c r="C921" s="22" t="s">
        <v>1892</v>
      </c>
      <c r="D921" s="18">
        <v>0.51989583333333333</v>
      </c>
      <c r="E921" s="8">
        <v>930.92566619915851</v>
      </c>
      <c r="F921" s="8">
        <v>930.92566619915851</v>
      </c>
      <c r="G921" s="8">
        <v>930.92566619915851</v>
      </c>
      <c r="H921" s="8">
        <f>+(F921+G921)/2</f>
        <v>930.92566619915851</v>
      </c>
      <c r="I921" s="6">
        <v>105</v>
      </c>
      <c r="J921" s="11" t="s">
        <v>107</v>
      </c>
      <c r="K921" s="10">
        <v>108</v>
      </c>
    </row>
    <row r="922" spans="1:11" x14ac:dyDescent="0.25">
      <c r="A922" s="4">
        <v>918</v>
      </c>
      <c r="B922" s="4" t="s">
        <v>222</v>
      </c>
      <c r="C922" s="22" t="s">
        <v>688</v>
      </c>
      <c r="D922" s="18">
        <v>0.42601851851851852</v>
      </c>
      <c r="E922" s="8">
        <v>910.72674400000005</v>
      </c>
      <c r="F922" s="8">
        <v>951</v>
      </c>
      <c r="G922" s="8">
        <v>910.72674400000005</v>
      </c>
      <c r="H922" s="8">
        <f>+(F922+G922)/2</f>
        <v>930.86337200000003</v>
      </c>
      <c r="I922" s="6">
        <v>88.5</v>
      </c>
      <c r="J922" s="11" t="s">
        <v>107</v>
      </c>
      <c r="K922" s="10">
        <v>109</v>
      </c>
    </row>
    <row r="923" spans="1:11" x14ac:dyDescent="0.25">
      <c r="A923" s="4">
        <v>919</v>
      </c>
      <c r="B923" s="4" t="s">
        <v>526</v>
      </c>
      <c r="C923" s="22" t="s">
        <v>688</v>
      </c>
      <c r="D923" s="18">
        <v>0.40858796296296296</v>
      </c>
      <c r="E923" s="8">
        <v>949.57877699999995</v>
      </c>
      <c r="F923" s="8">
        <v>949.57877699999995</v>
      </c>
      <c r="G923" s="8">
        <v>912</v>
      </c>
      <c r="H923" s="8">
        <f>+(F923+G923)/2</f>
        <v>930.78938849999997</v>
      </c>
      <c r="I923" s="10">
        <v>88.5</v>
      </c>
      <c r="J923" s="11" t="s">
        <v>107</v>
      </c>
      <c r="K923" s="6">
        <v>110</v>
      </c>
    </row>
    <row r="924" spans="1:11" x14ac:dyDescent="0.25">
      <c r="A924" s="4">
        <v>920</v>
      </c>
      <c r="B924" s="4" t="s">
        <v>774</v>
      </c>
      <c r="C924" s="22" t="s">
        <v>862</v>
      </c>
      <c r="D924" s="18">
        <v>0.32329861111111108</v>
      </c>
      <c r="E924" s="8">
        <v>951.88271936419301</v>
      </c>
      <c r="F924" s="8">
        <v>951.88271936419301</v>
      </c>
      <c r="G924" s="8">
        <v>909.44970579994379</v>
      </c>
      <c r="H924" s="8">
        <f>+(F924+G924)/2</f>
        <v>930.6662125820684</v>
      </c>
      <c r="I924" s="10">
        <v>74</v>
      </c>
      <c r="J924" s="11" t="s">
        <v>107</v>
      </c>
      <c r="K924" s="10">
        <v>111</v>
      </c>
    </row>
    <row r="925" spans="1:11" x14ac:dyDescent="0.25">
      <c r="A925" s="4">
        <v>921</v>
      </c>
      <c r="B925" s="4" t="s">
        <v>537</v>
      </c>
      <c r="C925" s="22" t="s">
        <v>688</v>
      </c>
      <c r="D925" s="18">
        <v>0.41693287037037036</v>
      </c>
      <c r="E925" s="8">
        <v>930.57296699999995</v>
      </c>
      <c r="F925" s="8">
        <v>930.57296699999995</v>
      </c>
      <c r="G925" s="8">
        <v>930.57296699999995</v>
      </c>
      <c r="H925" s="8">
        <f>+(F925+G925)/2</f>
        <v>930.57296699999995</v>
      </c>
      <c r="I925" s="10">
        <v>88.5</v>
      </c>
      <c r="J925" s="11" t="s">
        <v>107</v>
      </c>
      <c r="K925" s="10">
        <v>112</v>
      </c>
    </row>
    <row r="926" spans="1:11" x14ac:dyDescent="0.25">
      <c r="A926" s="4">
        <v>922</v>
      </c>
      <c r="B926" s="18" t="s">
        <v>1435</v>
      </c>
      <c r="C926" s="22" t="s">
        <v>1598</v>
      </c>
      <c r="D926" s="18">
        <v>0.44430555555555556</v>
      </c>
      <c r="E926" s="8">
        <v>930.50875273522968</v>
      </c>
      <c r="F926" s="8">
        <v>930.50875273522968</v>
      </c>
      <c r="G926" s="8">
        <v>930.50875273522968</v>
      </c>
      <c r="H926" s="8">
        <f>+(F926+G926)/2</f>
        <v>930.50875273522968</v>
      </c>
      <c r="I926" s="10">
        <v>93</v>
      </c>
      <c r="J926" s="11" t="s">
        <v>107</v>
      </c>
      <c r="K926" s="6">
        <v>113</v>
      </c>
    </row>
    <row r="927" spans="1:11" x14ac:dyDescent="0.25">
      <c r="A927" s="4">
        <v>923</v>
      </c>
      <c r="B927" s="4" t="s">
        <v>749</v>
      </c>
      <c r="C927" s="22" t="s">
        <v>1294</v>
      </c>
      <c r="D927" s="24">
        <v>0.47637731481481477</v>
      </c>
      <c r="E927" s="8">
        <v>858.53106246507457</v>
      </c>
      <c r="F927" s="8">
        <v>1002.221635883905</v>
      </c>
      <c r="G927" s="8">
        <v>858.53106246507457</v>
      </c>
      <c r="H927" s="8">
        <f>+(F927+G927)/2</f>
        <v>930.37634917448986</v>
      </c>
      <c r="I927" s="10">
        <v>92</v>
      </c>
      <c r="J927" s="11" t="s">
        <v>107</v>
      </c>
      <c r="K927" s="10">
        <v>114</v>
      </c>
    </row>
    <row r="928" spans="1:11" x14ac:dyDescent="0.25">
      <c r="A928" s="4">
        <v>924</v>
      </c>
      <c r="B928" s="4" t="s">
        <v>551</v>
      </c>
      <c r="C928" s="22" t="s">
        <v>1221</v>
      </c>
      <c r="D928" s="18">
        <v>0.46887731481481482</v>
      </c>
      <c r="E928" s="8">
        <v>945.71</v>
      </c>
      <c r="F928" s="8">
        <v>945.71</v>
      </c>
      <c r="G928" s="8">
        <v>915</v>
      </c>
      <c r="H928" s="8">
        <f>+(F928+G928)/2</f>
        <v>930.35500000000002</v>
      </c>
      <c r="I928" s="10">
        <v>97.5</v>
      </c>
      <c r="J928" s="11" t="s">
        <v>107</v>
      </c>
      <c r="K928" s="10">
        <v>115</v>
      </c>
    </row>
    <row r="929" spans="1:11" x14ac:dyDescent="0.25">
      <c r="A929" s="4">
        <v>925</v>
      </c>
      <c r="B929" s="4" t="s">
        <v>1747</v>
      </c>
      <c r="C929" s="22" t="s">
        <v>1892</v>
      </c>
      <c r="D929" s="18">
        <v>0.52030092592592592</v>
      </c>
      <c r="E929" s="8">
        <v>930.20087200249145</v>
      </c>
      <c r="F929" s="8">
        <v>930.20087200249145</v>
      </c>
      <c r="G929" s="8">
        <v>930.20087200249145</v>
      </c>
      <c r="H929" s="8">
        <f>+(F929+G929)/2</f>
        <v>930.20087200249145</v>
      </c>
      <c r="I929" s="6">
        <v>105</v>
      </c>
      <c r="J929" s="11" t="s">
        <v>107</v>
      </c>
      <c r="K929" s="6">
        <v>116</v>
      </c>
    </row>
    <row r="930" spans="1:11" x14ac:dyDescent="0.25">
      <c r="A930" s="4">
        <v>926</v>
      </c>
      <c r="B930" s="4" t="s">
        <v>1748</v>
      </c>
      <c r="C930" s="22" t="s">
        <v>1892</v>
      </c>
      <c r="D930" s="18">
        <v>0.52031250000000007</v>
      </c>
      <c r="E930" s="8">
        <v>930.18018018018006</v>
      </c>
      <c r="F930" s="8">
        <v>930.18018018018006</v>
      </c>
      <c r="G930" s="8">
        <v>930.18018018018006</v>
      </c>
      <c r="H930" s="8">
        <f>+(F930+G930)/2</f>
        <v>930.18018018018006</v>
      </c>
      <c r="I930" s="6">
        <v>105</v>
      </c>
      <c r="J930" s="11" t="s">
        <v>107</v>
      </c>
      <c r="K930" s="10">
        <v>117</v>
      </c>
    </row>
    <row r="931" spans="1:11" x14ac:dyDescent="0.25">
      <c r="A931" s="4">
        <v>927</v>
      </c>
      <c r="B931" s="4" t="s">
        <v>789</v>
      </c>
      <c r="C931" s="22" t="s">
        <v>862</v>
      </c>
      <c r="D931" s="18">
        <v>0.33085648148148145</v>
      </c>
      <c r="E931" s="8">
        <v>930.1385293500316</v>
      </c>
      <c r="F931" s="8">
        <v>930.1385293500316</v>
      </c>
      <c r="G931" s="8">
        <v>930.1385293500316</v>
      </c>
      <c r="H931" s="8">
        <f>+(F931+G931)/2</f>
        <v>930.1385293500316</v>
      </c>
      <c r="I931" s="10">
        <v>74</v>
      </c>
      <c r="J931" s="11" t="s">
        <v>107</v>
      </c>
      <c r="K931" s="10">
        <v>118</v>
      </c>
    </row>
    <row r="932" spans="1:11" x14ac:dyDescent="0.25">
      <c r="A932" s="4">
        <v>928</v>
      </c>
      <c r="B932" s="4" t="s">
        <v>226</v>
      </c>
      <c r="C932" s="22" t="s">
        <v>275</v>
      </c>
      <c r="D932" s="18">
        <v>0.3992708333333333</v>
      </c>
      <c r="E932" s="8">
        <v>930.02348030263511</v>
      </c>
      <c r="F932" s="8">
        <v>930.02348030263511</v>
      </c>
      <c r="G932" s="8">
        <v>930.02348030263511</v>
      </c>
      <c r="H932" s="8">
        <f>+(F932+G932)/2</f>
        <v>930.02348030263511</v>
      </c>
      <c r="I932" s="6">
        <v>85.5</v>
      </c>
      <c r="J932" s="11" t="s">
        <v>107</v>
      </c>
      <c r="K932" s="6">
        <v>119</v>
      </c>
    </row>
    <row r="933" spans="1:11" x14ac:dyDescent="0.25">
      <c r="A933" s="4">
        <v>929</v>
      </c>
      <c r="B933" s="4" t="s">
        <v>347</v>
      </c>
      <c r="C933" s="22" t="s">
        <v>399</v>
      </c>
      <c r="D933" s="24">
        <v>0.40401620370370367</v>
      </c>
      <c r="E933" s="8">
        <v>929.84960036668861</v>
      </c>
      <c r="F933" s="8">
        <v>929.84960036668861</v>
      </c>
      <c r="G933" s="8">
        <v>929.84960036668861</v>
      </c>
      <c r="H933" s="8">
        <f>+(F933+G933)/2</f>
        <v>929.84960036668861</v>
      </c>
      <c r="I933" s="10">
        <v>86.5</v>
      </c>
      <c r="J933" s="11" t="s">
        <v>107</v>
      </c>
      <c r="K933" s="10">
        <v>120</v>
      </c>
    </row>
    <row r="934" spans="1:11" x14ac:dyDescent="0.25">
      <c r="A934" s="4">
        <v>930</v>
      </c>
      <c r="B934" s="18" t="s">
        <v>549</v>
      </c>
      <c r="C934" s="22" t="s">
        <v>1598</v>
      </c>
      <c r="D934" s="18">
        <v>0.43961805555555555</v>
      </c>
      <c r="E934" s="8">
        <v>940.43045573019504</v>
      </c>
      <c r="F934" s="8">
        <v>940.43045573019504</v>
      </c>
      <c r="G934" s="8">
        <v>919.04126099999996</v>
      </c>
      <c r="H934" s="8">
        <f>+(F934+G934)/2</f>
        <v>929.73585836509756</v>
      </c>
      <c r="I934" s="10">
        <v>93</v>
      </c>
      <c r="J934" s="11" t="s">
        <v>107</v>
      </c>
      <c r="K934" s="10">
        <v>121</v>
      </c>
    </row>
    <row r="935" spans="1:11" x14ac:dyDescent="0.25">
      <c r="A935" s="4">
        <v>931</v>
      </c>
      <c r="B935" s="4" t="s">
        <v>1077</v>
      </c>
      <c r="C935" s="22" t="s">
        <v>1221</v>
      </c>
      <c r="D935" s="18">
        <v>0.47695601851851849</v>
      </c>
      <c r="E935" s="8">
        <v>929.69</v>
      </c>
      <c r="F935" s="8">
        <v>929.69</v>
      </c>
      <c r="G935" s="8">
        <v>929.69</v>
      </c>
      <c r="H935" s="8">
        <f>+(F935+G935)/2</f>
        <v>929.69</v>
      </c>
      <c r="I935" s="10">
        <v>97.5</v>
      </c>
      <c r="J935" s="11" t="s">
        <v>107</v>
      </c>
      <c r="K935" s="6">
        <v>122</v>
      </c>
    </row>
    <row r="936" spans="1:11" x14ac:dyDescent="0.25">
      <c r="A936" s="4">
        <v>932</v>
      </c>
      <c r="B936" s="4" t="s">
        <v>145</v>
      </c>
      <c r="C936" s="4" t="s">
        <v>183</v>
      </c>
      <c r="D936" s="17">
        <v>0.3778009259259259</v>
      </c>
      <c r="E936" s="8">
        <v>929.30151338766007</v>
      </c>
      <c r="F936" s="8">
        <v>929.30151338766007</v>
      </c>
      <c r="G936" s="8">
        <v>929.30151338766007</v>
      </c>
      <c r="H936" s="8">
        <f>+(F936+G936)/2</f>
        <v>929.30151338766007</v>
      </c>
      <c r="I936" s="10">
        <v>82</v>
      </c>
      <c r="J936" s="11" t="s">
        <v>107</v>
      </c>
      <c r="K936" s="10">
        <v>123</v>
      </c>
    </row>
    <row r="937" spans="1:11" x14ac:dyDescent="0.25">
      <c r="A937" s="4">
        <v>933</v>
      </c>
      <c r="B937" s="4" t="s">
        <v>1280</v>
      </c>
      <c r="C937" s="22" t="s">
        <v>1294</v>
      </c>
      <c r="D937" s="24">
        <v>0.46076388888888892</v>
      </c>
      <c r="E937" s="8">
        <v>887.62321024868118</v>
      </c>
      <c r="F937" s="8">
        <v>970.97758099999999</v>
      </c>
      <c r="G937" s="8">
        <v>887.62321024868118</v>
      </c>
      <c r="H937" s="8">
        <f>+(F937+G937)/2</f>
        <v>929.30039562434058</v>
      </c>
      <c r="I937" s="10">
        <v>92</v>
      </c>
      <c r="J937" s="11" t="s">
        <v>107</v>
      </c>
      <c r="K937" s="10">
        <v>124</v>
      </c>
    </row>
    <row r="938" spans="1:11" x14ac:dyDescent="0.25">
      <c r="A938" s="4">
        <v>934</v>
      </c>
      <c r="B938" s="4" t="s">
        <v>1078</v>
      </c>
      <c r="C938" s="22" t="s">
        <v>1221</v>
      </c>
      <c r="D938" s="18">
        <v>0.47723379629629631</v>
      </c>
      <c r="E938" s="8">
        <v>929.15</v>
      </c>
      <c r="F938" s="8">
        <v>929.15</v>
      </c>
      <c r="G938" s="8">
        <v>929.15</v>
      </c>
      <c r="H938" s="8">
        <f>+(F938+G938)/2</f>
        <v>929.15</v>
      </c>
      <c r="I938" s="10">
        <v>97.5</v>
      </c>
      <c r="J938" s="11" t="s">
        <v>107</v>
      </c>
      <c r="K938" s="6">
        <v>125</v>
      </c>
    </row>
    <row r="939" spans="1:11" x14ac:dyDescent="0.25">
      <c r="A939" s="4">
        <v>935</v>
      </c>
      <c r="B939" s="4" t="s">
        <v>353</v>
      </c>
      <c r="C939" s="22" t="s">
        <v>1221</v>
      </c>
      <c r="D939" s="18">
        <v>0.4642013888888889</v>
      </c>
      <c r="E939" s="8">
        <v>955.24</v>
      </c>
      <c r="F939" s="8">
        <v>955.24</v>
      </c>
      <c r="G939" s="8">
        <v>903</v>
      </c>
      <c r="H939" s="8">
        <f>+(F939+G939)/2</f>
        <v>929.12</v>
      </c>
      <c r="I939" s="10">
        <v>97.5</v>
      </c>
      <c r="J939" s="11" t="s">
        <v>107</v>
      </c>
      <c r="K939" s="10">
        <v>126</v>
      </c>
    </row>
    <row r="940" spans="1:11" x14ac:dyDescent="0.25">
      <c r="A940" s="4">
        <v>936</v>
      </c>
      <c r="B940" s="4" t="s">
        <v>538</v>
      </c>
      <c r="C940" s="22" t="s">
        <v>688</v>
      </c>
      <c r="D940" s="18">
        <v>0.41770833333333335</v>
      </c>
      <c r="E940" s="8">
        <v>928.84538699999996</v>
      </c>
      <c r="F940" s="8">
        <v>928.84538699999996</v>
      </c>
      <c r="G940" s="8">
        <v>928.84538699999996</v>
      </c>
      <c r="H940" s="8">
        <f>+(F940+G940)/2</f>
        <v>928.84538699999996</v>
      </c>
      <c r="I940" s="10">
        <v>88.5</v>
      </c>
      <c r="J940" s="11" t="s">
        <v>107</v>
      </c>
      <c r="K940" s="10">
        <v>127</v>
      </c>
    </row>
    <row r="941" spans="1:11" x14ac:dyDescent="0.25">
      <c r="A941" s="4">
        <v>937</v>
      </c>
      <c r="B941" s="4" t="s">
        <v>1278</v>
      </c>
      <c r="C941" s="22" t="s">
        <v>1294</v>
      </c>
      <c r="D941" s="24">
        <v>0.45384259259259258</v>
      </c>
      <c r="E941" s="8">
        <v>901.1598490258084</v>
      </c>
      <c r="F941" s="8">
        <v>956.17</v>
      </c>
      <c r="G941" s="8">
        <v>901.1598490258084</v>
      </c>
      <c r="H941" s="8">
        <f>+(F941+G941)/2</f>
        <v>928.66492451290424</v>
      </c>
      <c r="I941" s="10">
        <v>92</v>
      </c>
      <c r="J941" s="11" t="s">
        <v>107</v>
      </c>
      <c r="K941" s="6">
        <v>128</v>
      </c>
    </row>
    <row r="942" spans="1:11" x14ac:dyDescent="0.25">
      <c r="A942" s="4">
        <v>938</v>
      </c>
      <c r="B942" s="4" t="s">
        <v>1047</v>
      </c>
      <c r="C942" s="22" t="s">
        <v>1221</v>
      </c>
      <c r="D942" s="18">
        <v>0.46281250000000002</v>
      </c>
      <c r="E942" s="8">
        <v>958.1</v>
      </c>
      <c r="F942" s="8">
        <v>958.1</v>
      </c>
      <c r="G942" s="8">
        <v>899</v>
      </c>
      <c r="H942" s="8">
        <f>+(F942+G942)/2</f>
        <v>928.55</v>
      </c>
      <c r="I942" s="10">
        <v>97.5</v>
      </c>
      <c r="J942" s="11" t="s">
        <v>107</v>
      </c>
      <c r="K942" s="10">
        <v>129</v>
      </c>
    </row>
    <row r="943" spans="1:11" x14ac:dyDescent="0.25">
      <c r="A943" s="4">
        <v>939</v>
      </c>
      <c r="B943" s="4" t="s">
        <v>559</v>
      </c>
      <c r="C943" s="22" t="s">
        <v>1221</v>
      </c>
      <c r="D943" s="18">
        <v>0.46828703703703706</v>
      </c>
      <c r="E943" s="8">
        <v>946.9</v>
      </c>
      <c r="F943" s="8">
        <v>946.9</v>
      </c>
      <c r="G943" s="8">
        <v>910</v>
      </c>
      <c r="H943" s="8">
        <f>+(F943+G943)/2</f>
        <v>928.45</v>
      </c>
      <c r="I943" s="10">
        <v>97.5</v>
      </c>
      <c r="J943" s="11" t="s">
        <v>107</v>
      </c>
      <c r="K943" s="10">
        <v>130</v>
      </c>
    </row>
    <row r="944" spans="1:11" x14ac:dyDescent="0.25">
      <c r="A944" s="4">
        <v>940</v>
      </c>
      <c r="B944" s="4" t="s">
        <v>739</v>
      </c>
      <c r="C944" s="22" t="s">
        <v>1892</v>
      </c>
      <c r="D944" s="18">
        <v>0.55333333333333334</v>
      </c>
      <c r="E944" s="8">
        <v>874.67055722891564</v>
      </c>
      <c r="F944" s="8">
        <v>1028.0289205072688</v>
      </c>
      <c r="G944" s="8">
        <v>827.68426906411469</v>
      </c>
      <c r="H944" s="8">
        <f>+(F944+G944)/2</f>
        <v>927.85659478569175</v>
      </c>
      <c r="I944" s="6">
        <v>105</v>
      </c>
      <c r="J944" s="11" t="s">
        <v>107</v>
      </c>
      <c r="K944" s="6">
        <v>131</v>
      </c>
    </row>
    <row r="945" spans="1:11" x14ac:dyDescent="0.25">
      <c r="A945" s="4">
        <v>941</v>
      </c>
      <c r="B945" s="4" t="s">
        <v>1750</v>
      </c>
      <c r="C945" s="22" t="s">
        <v>1892</v>
      </c>
      <c r="D945" s="18">
        <v>0.5216319444444445</v>
      </c>
      <c r="E945" s="8">
        <v>927.82733142514803</v>
      </c>
      <c r="F945" s="8">
        <v>927.82733142514803</v>
      </c>
      <c r="G945" s="8">
        <v>927.82733142514803</v>
      </c>
      <c r="H945" s="8">
        <f>+(F945+G945)/2</f>
        <v>927.82733142514803</v>
      </c>
      <c r="I945" s="6">
        <v>105</v>
      </c>
      <c r="J945" s="11" t="s">
        <v>107</v>
      </c>
      <c r="K945" s="10">
        <v>132</v>
      </c>
    </row>
    <row r="946" spans="1:11" x14ac:dyDescent="0.25">
      <c r="A946" s="4">
        <v>942</v>
      </c>
      <c r="B946" s="4" t="s">
        <v>539</v>
      </c>
      <c r="C946" s="22" t="s">
        <v>688</v>
      </c>
      <c r="D946" s="18">
        <v>0.41820601851851852</v>
      </c>
      <c r="E946" s="8">
        <v>927.74001599999997</v>
      </c>
      <c r="F946" s="8">
        <v>927.74001599999997</v>
      </c>
      <c r="G946" s="8">
        <v>927.74001599999997</v>
      </c>
      <c r="H946" s="8">
        <f>+(F946+G946)/2</f>
        <v>927.74001599999997</v>
      </c>
      <c r="I946" s="6">
        <v>88.5</v>
      </c>
      <c r="J946" s="11" t="s">
        <v>107</v>
      </c>
      <c r="K946" s="10">
        <v>133</v>
      </c>
    </row>
    <row r="947" spans="1:11" x14ac:dyDescent="0.25">
      <c r="A947" s="4">
        <v>943</v>
      </c>
      <c r="B947" s="4" t="s">
        <v>540</v>
      </c>
      <c r="C947" s="22" t="s">
        <v>688</v>
      </c>
      <c r="D947" s="18">
        <v>0.41820601851851852</v>
      </c>
      <c r="E947" s="8">
        <v>927.74001599999997</v>
      </c>
      <c r="F947" s="8">
        <v>927.74001599999997</v>
      </c>
      <c r="G947" s="8">
        <v>927.74001599999997</v>
      </c>
      <c r="H947" s="8">
        <f>+(F947+G947)/2</f>
        <v>927.74001599999997</v>
      </c>
      <c r="I947" s="10">
        <v>88.5</v>
      </c>
      <c r="J947" s="11" t="s">
        <v>107</v>
      </c>
      <c r="K947" s="6">
        <v>134</v>
      </c>
    </row>
    <row r="948" spans="1:11" x14ac:dyDescent="0.25">
      <c r="A948" s="4">
        <v>944</v>
      </c>
      <c r="B948" s="4" t="s">
        <v>541</v>
      </c>
      <c r="C948" s="22" t="s">
        <v>688</v>
      </c>
      <c r="D948" s="18">
        <v>0.41827546296296297</v>
      </c>
      <c r="E948" s="8">
        <v>927.58598700000005</v>
      </c>
      <c r="F948" s="8">
        <v>927.58598700000005</v>
      </c>
      <c r="G948" s="8">
        <v>927.58598700000005</v>
      </c>
      <c r="H948" s="8">
        <f>+(F948+G948)/2</f>
        <v>927.58598700000005</v>
      </c>
      <c r="I948" s="10">
        <v>88.5</v>
      </c>
      <c r="J948" s="11" t="s">
        <v>107</v>
      </c>
      <c r="K948" s="10">
        <v>135</v>
      </c>
    </row>
    <row r="949" spans="1:11" x14ac:dyDescent="0.25">
      <c r="A949" s="4">
        <v>945</v>
      </c>
      <c r="B949" s="4" t="s">
        <v>146</v>
      </c>
      <c r="C949" s="4" t="s">
        <v>183</v>
      </c>
      <c r="D949" s="17">
        <v>0.37866898148148148</v>
      </c>
      <c r="E949" s="8">
        <v>927.17119540300143</v>
      </c>
      <c r="F949" s="8">
        <v>927.17119540300143</v>
      </c>
      <c r="G949" s="8">
        <v>927.17119540300143</v>
      </c>
      <c r="H949" s="8">
        <f>+(F949+G949)/2</f>
        <v>927.17119540300143</v>
      </c>
      <c r="I949" s="10">
        <v>82</v>
      </c>
      <c r="J949" s="11" t="s">
        <v>107</v>
      </c>
      <c r="K949" s="10">
        <v>136</v>
      </c>
    </row>
    <row r="950" spans="1:11" x14ac:dyDescent="0.25">
      <c r="A950" s="4">
        <v>946</v>
      </c>
      <c r="B950" s="4" t="s">
        <v>1081</v>
      </c>
      <c r="C950" s="22" t="s">
        <v>1221</v>
      </c>
      <c r="D950" s="18">
        <v>0.47826388888888888</v>
      </c>
      <c r="E950" s="8">
        <v>927.15</v>
      </c>
      <c r="F950" s="8">
        <v>927.15</v>
      </c>
      <c r="G950" s="8">
        <v>927.15</v>
      </c>
      <c r="H950" s="8">
        <f>+(F950+G950)/2</f>
        <v>927.15</v>
      </c>
      <c r="I950" s="10">
        <v>97.5</v>
      </c>
      <c r="J950" s="11" t="s">
        <v>107</v>
      </c>
      <c r="K950" s="6">
        <v>137</v>
      </c>
    </row>
    <row r="951" spans="1:11" x14ac:dyDescent="0.25">
      <c r="A951" s="4">
        <v>947</v>
      </c>
      <c r="B951" s="4" t="s">
        <v>1724</v>
      </c>
      <c r="C951" s="22" t="s">
        <v>1892</v>
      </c>
      <c r="D951" s="18">
        <v>0.51063657407407403</v>
      </c>
      <c r="E951" s="8">
        <v>947.80593395135895</v>
      </c>
      <c r="F951" s="8">
        <v>966.191958</v>
      </c>
      <c r="G951" s="8">
        <v>888.014170292107</v>
      </c>
      <c r="H951" s="8">
        <f>+(F951+G951)/2</f>
        <v>927.1030641460535</v>
      </c>
      <c r="I951" s="6">
        <v>105</v>
      </c>
      <c r="J951" s="11" t="s">
        <v>107</v>
      </c>
      <c r="K951" s="10">
        <v>138</v>
      </c>
    </row>
    <row r="952" spans="1:11" x14ac:dyDescent="0.25">
      <c r="A952" s="4">
        <v>948</v>
      </c>
      <c r="B952" s="4" t="s">
        <v>1082</v>
      </c>
      <c r="C952" s="22" t="s">
        <v>1221</v>
      </c>
      <c r="D952" s="18">
        <v>0.47834490740740737</v>
      </c>
      <c r="E952" s="8">
        <v>926.99</v>
      </c>
      <c r="F952" s="8">
        <v>926.99</v>
      </c>
      <c r="G952" s="8">
        <v>926.99</v>
      </c>
      <c r="H952" s="8">
        <f>+(F952+G952)/2</f>
        <v>926.99</v>
      </c>
      <c r="I952" s="10">
        <v>97.5</v>
      </c>
      <c r="J952" s="11" t="s">
        <v>107</v>
      </c>
      <c r="K952" s="10">
        <v>139</v>
      </c>
    </row>
    <row r="953" spans="1:11" x14ac:dyDescent="0.25">
      <c r="A953" s="4">
        <v>949</v>
      </c>
      <c r="B953" s="18" t="s">
        <v>1437</v>
      </c>
      <c r="C953" s="22" t="s">
        <v>1598</v>
      </c>
      <c r="D953" s="18">
        <v>0.44605324074074071</v>
      </c>
      <c r="E953" s="8">
        <v>926.86291808298097</v>
      </c>
      <c r="F953" s="8">
        <v>926.86291808298097</v>
      </c>
      <c r="G953" s="8">
        <v>926.86291808298097</v>
      </c>
      <c r="H953" s="8">
        <f>+(F953+G953)/2</f>
        <v>926.86291808298097</v>
      </c>
      <c r="I953" s="10">
        <v>93</v>
      </c>
      <c r="J953" s="11" t="s">
        <v>107</v>
      </c>
      <c r="K953" s="6">
        <v>140</v>
      </c>
    </row>
    <row r="954" spans="1:11" x14ac:dyDescent="0.25">
      <c r="A954" s="4">
        <v>950</v>
      </c>
      <c r="B954" s="4" t="s">
        <v>1256</v>
      </c>
      <c r="C954" s="22" t="s">
        <v>1294</v>
      </c>
      <c r="D954" s="24">
        <v>0.41334490740740742</v>
      </c>
      <c r="E954" s="8">
        <v>989.45146025256906</v>
      </c>
      <c r="F954" s="8">
        <v>989.45146025256906</v>
      </c>
      <c r="G954" s="8">
        <v>864.18856147481483</v>
      </c>
      <c r="H954" s="8">
        <f>+(F954+G954)/2</f>
        <v>926.820010863692</v>
      </c>
      <c r="I954" s="10">
        <v>92</v>
      </c>
      <c r="J954" s="11" t="s">
        <v>107</v>
      </c>
      <c r="K954" s="10">
        <v>141</v>
      </c>
    </row>
    <row r="955" spans="1:11" x14ac:dyDescent="0.25">
      <c r="A955" s="4">
        <v>951</v>
      </c>
      <c r="B955" s="4" t="s">
        <v>1268</v>
      </c>
      <c r="C955" s="22" t="s">
        <v>1294</v>
      </c>
      <c r="D955" s="24">
        <v>0.44128472222222226</v>
      </c>
      <c r="E955" s="8">
        <v>926.80462664253673</v>
      </c>
      <c r="F955" s="8">
        <v>926.80462664253673</v>
      </c>
      <c r="G955" s="8">
        <v>926.80462664253673</v>
      </c>
      <c r="H955" s="8">
        <f>+(F955+G955)/2</f>
        <v>926.80462664253673</v>
      </c>
      <c r="I955" s="10">
        <v>92</v>
      </c>
      <c r="J955" s="11" t="s">
        <v>107</v>
      </c>
      <c r="K955" s="10">
        <v>142</v>
      </c>
    </row>
    <row r="956" spans="1:11" x14ac:dyDescent="0.25">
      <c r="A956" s="4">
        <v>952</v>
      </c>
      <c r="B956" s="4" t="s">
        <v>543</v>
      </c>
      <c r="C956" s="22" t="s">
        <v>688</v>
      </c>
      <c r="D956" s="18">
        <v>0.41864583333333333</v>
      </c>
      <c r="E956" s="8">
        <v>926.76536499999997</v>
      </c>
      <c r="F956" s="8">
        <v>926.76536499999997</v>
      </c>
      <c r="G956" s="8">
        <v>926.76536499999997</v>
      </c>
      <c r="H956" s="8">
        <f>+(F956+G956)/2</f>
        <v>926.76536499999997</v>
      </c>
      <c r="I956" s="10">
        <v>88.5</v>
      </c>
      <c r="J956" s="11" t="s">
        <v>107</v>
      </c>
      <c r="K956" s="6">
        <v>143</v>
      </c>
    </row>
    <row r="957" spans="1:11" x14ac:dyDescent="0.25">
      <c r="A957" s="4">
        <v>953</v>
      </c>
      <c r="B957" s="18" t="s">
        <v>1436</v>
      </c>
      <c r="C957" s="22" t="s">
        <v>1598</v>
      </c>
      <c r="D957" s="18">
        <v>0.44435185185185189</v>
      </c>
      <c r="E957" s="8">
        <v>930.41180454261291</v>
      </c>
      <c r="F957" s="8">
        <v>930.41180454261291</v>
      </c>
      <c r="G957" s="8">
        <v>923.11</v>
      </c>
      <c r="H957" s="8">
        <f>+(F957+G957)/2</f>
        <v>926.76090227130646</v>
      </c>
      <c r="I957" s="10">
        <v>93</v>
      </c>
      <c r="J957" s="11" t="s">
        <v>107</v>
      </c>
      <c r="K957" s="10">
        <v>144</v>
      </c>
    </row>
    <row r="958" spans="1:11" x14ac:dyDescent="0.25">
      <c r="A958" s="4">
        <v>954</v>
      </c>
      <c r="B958" s="4" t="s">
        <v>1751</v>
      </c>
      <c r="C958" s="22" t="s">
        <v>1892</v>
      </c>
      <c r="D958" s="18">
        <v>0.52232638888888883</v>
      </c>
      <c r="E958" s="8">
        <v>926.59376454164737</v>
      </c>
      <c r="F958" s="8">
        <v>926.59376454164737</v>
      </c>
      <c r="G958" s="8">
        <v>926.59376454164737</v>
      </c>
      <c r="H958" s="8">
        <f>+(F958+G958)/2</f>
        <v>926.59376454164737</v>
      </c>
      <c r="I958" s="6">
        <v>105</v>
      </c>
      <c r="J958" s="11" t="s">
        <v>107</v>
      </c>
      <c r="K958" s="10">
        <v>145</v>
      </c>
    </row>
    <row r="959" spans="1:11" x14ac:dyDescent="0.25">
      <c r="A959" s="4">
        <v>955</v>
      </c>
      <c r="B959" s="4" t="s">
        <v>215</v>
      </c>
      <c r="C959" s="22" t="s">
        <v>275</v>
      </c>
      <c r="D959" s="18">
        <v>0.36667824074074074</v>
      </c>
      <c r="E959" s="8">
        <v>1012.6896246961902</v>
      </c>
      <c r="F959" s="8">
        <v>1012.6896246961902</v>
      </c>
      <c r="G959" s="8">
        <v>840</v>
      </c>
      <c r="H959" s="8">
        <f>+(F959+G959)/2</f>
        <v>926.34481234809505</v>
      </c>
      <c r="I959" s="10">
        <v>85.5</v>
      </c>
      <c r="J959" s="11" t="s">
        <v>107</v>
      </c>
      <c r="K959" s="6">
        <v>146</v>
      </c>
    </row>
    <row r="960" spans="1:11" x14ac:dyDescent="0.25">
      <c r="A960" s="4">
        <v>956</v>
      </c>
      <c r="B960" s="4" t="s">
        <v>790</v>
      </c>
      <c r="C960" s="22" t="s">
        <v>862</v>
      </c>
      <c r="D960" s="18">
        <v>0.33229166666666665</v>
      </c>
      <c r="E960" s="8">
        <v>926.12121212121212</v>
      </c>
      <c r="F960" s="8">
        <v>926.12121212121212</v>
      </c>
      <c r="G960" s="8">
        <v>926.12121212121212</v>
      </c>
      <c r="H960" s="8">
        <f>+(F960+G960)/2</f>
        <v>926.12121212121212</v>
      </c>
      <c r="I960" s="10">
        <v>74</v>
      </c>
      <c r="J960" s="11" t="s">
        <v>107</v>
      </c>
      <c r="K960" s="10">
        <v>147</v>
      </c>
    </row>
    <row r="961" spans="1:11" x14ac:dyDescent="0.25">
      <c r="A961" s="4">
        <v>957</v>
      </c>
      <c r="B961" s="4" t="s">
        <v>348</v>
      </c>
      <c r="C961" s="22" t="s">
        <v>399</v>
      </c>
      <c r="D961" s="24">
        <v>0.40567129629629628</v>
      </c>
      <c r="E961" s="8">
        <v>926.05592011412261</v>
      </c>
      <c r="F961" s="8">
        <v>926.05592011412261</v>
      </c>
      <c r="G961" s="8">
        <v>926.05592011412261</v>
      </c>
      <c r="H961" s="8">
        <f>+(F961+G961)/2</f>
        <v>926.05592011412261</v>
      </c>
      <c r="I961" s="10">
        <v>86.5</v>
      </c>
      <c r="J961" s="11" t="s">
        <v>107</v>
      </c>
      <c r="K961" s="10">
        <v>148</v>
      </c>
    </row>
    <row r="962" spans="1:11" x14ac:dyDescent="0.25">
      <c r="A962" s="4">
        <v>958</v>
      </c>
      <c r="B962" s="4" t="s">
        <v>1083</v>
      </c>
      <c r="C962" s="22" t="s">
        <v>1221</v>
      </c>
      <c r="D962" s="18">
        <v>0.4788425925925926</v>
      </c>
      <c r="E962" s="8">
        <v>926.03</v>
      </c>
      <c r="F962" s="8">
        <v>926.03</v>
      </c>
      <c r="G962" s="8">
        <v>926.03</v>
      </c>
      <c r="H962" s="8">
        <f>+(F962+G962)/2</f>
        <v>926.03</v>
      </c>
      <c r="I962" s="10">
        <v>97.5</v>
      </c>
      <c r="J962" s="11" t="s">
        <v>107</v>
      </c>
      <c r="K962" s="6">
        <v>149</v>
      </c>
    </row>
    <row r="963" spans="1:11" x14ac:dyDescent="0.25">
      <c r="A963" s="4">
        <v>959</v>
      </c>
      <c r="B963" s="4" t="s">
        <v>1261</v>
      </c>
      <c r="C963" s="22" t="s">
        <v>1294</v>
      </c>
      <c r="D963" s="24">
        <v>0.42203703703703704</v>
      </c>
      <c r="E963" s="8">
        <v>969.0730583589293</v>
      </c>
      <c r="F963" s="8">
        <v>969.0730583589293</v>
      </c>
      <c r="G963" s="8">
        <v>882</v>
      </c>
      <c r="H963" s="8">
        <f>+(F963+G963)/2</f>
        <v>925.53652917946465</v>
      </c>
      <c r="I963" s="10">
        <v>92</v>
      </c>
      <c r="J963" s="11" t="s">
        <v>107</v>
      </c>
      <c r="K963" s="10">
        <v>150</v>
      </c>
    </row>
    <row r="964" spans="1:11" x14ac:dyDescent="0.25">
      <c r="A964" s="4">
        <v>960</v>
      </c>
      <c r="B964" s="4" t="s">
        <v>58</v>
      </c>
      <c r="C964" s="22" t="s">
        <v>1221</v>
      </c>
      <c r="D964" s="18">
        <v>0.46733796296296298</v>
      </c>
      <c r="E964" s="8">
        <v>948.82</v>
      </c>
      <c r="F964" s="8">
        <v>948.82</v>
      </c>
      <c r="G964" s="8">
        <v>902</v>
      </c>
      <c r="H964" s="8">
        <f>+(F964+G964)/2</f>
        <v>925.41000000000008</v>
      </c>
      <c r="I964" s="10">
        <v>97.5</v>
      </c>
      <c r="J964" s="11" t="s">
        <v>107</v>
      </c>
      <c r="K964" s="10">
        <v>151</v>
      </c>
    </row>
    <row r="965" spans="1:11" x14ac:dyDescent="0.25">
      <c r="A965" s="4">
        <v>961</v>
      </c>
      <c r="B965" s="4" t="s">
        <v>1754</v>
      </c>
      <c r="C965" s="22" t="s">
        <v>1892</v>
      </c>
      <c r="D965" s="18">
        <v>0.52436342592592589</v>
      </c>
      <c r="E965" s="8">
        <v>922.99415075598722</v>
      </c>
      <c r="F965" s="8">
        <v>927.82</v>
      </c>
      <c r="G965" s="8">
        <v>922.99415075598722</v>
      </c>
      <c r="H965" s="8">
        <f>+(F965+G965)/2</f>
        <v>925.40707537799358</v>
      </c>
      <c r="I965" s="6">
        <v>105</v>
      </c>
      <c r="J965" s="11" t="s">
        <v>107</v>
      </c>
      <c r="K965" s="6">
        <v>152</v>
      </c>
    </row>
    <row r="966" spans="1:11" x14ac:dyDescent="0.25">
      <c r="A966" s="4">
        <v>962</v>
      </c>
      <c r="B966" s="4" t="s">
        <v>1269</v>
      </c>
      <c r="C966" s="22" t="s">
        <v>1294</v>
      </c>
      <c r="D966" s="24">
        <v>0.44209490740740742</v>
      </c>
      <c r="E966" s="8">
        <v>925.10616016964684</v>
      </c>
      <c r="F966" s="8">
        <v>925.10616016964684</v>
      </c>
      <c r="G966" s="8">
        <v>925.10616016964684</v>
      </c>
      <c r="H966" s="8">
        <f>+(F966+G966)/2</f>
        <v>925.10616016964684</v>
      </c>
      <c r="I966" s="10">
        <v>92</v>
      </c>
      <c r="J966" s="11" t="s">
        <v>107</v>
      </c>
      <c r="K966" s="10">
        <v>153</v>
      </c>
    </row>
    <row r="967" spans="1:11" x14ac:dyDescent="0.25">
      <c r="A967" s="4">
        <v>963</v>
      </c>
      <c r="B967" s="4" t="s">
        <v>1084</v>
      </c>
      <c r="C967" s="22" t="s">
        <v>1221</v>
      </c>
      <c r="D967" s="18">
        <v>0.47939814814814818</v>
      </c>
      <c r="E967" s="8">
        <v>924.96</v>
      </c>
      <c r="F967" s="8">
        <v>924.96</v>
      </c>
      <c r="G967" s="8">
        <v>924.96</v>
      </c>
      <c r="H967" s="8">
        <f>+(F967+G967)/2</f>
        <v>924.96</v>
      </c>
      <c r="I967" s="10">
        <v>97.5</v>
      </c>
      <c r="J967" s="11" t="s">
        <v>107</v>
      </c>
      <c r="K967" s="10">
        <v>154</v>
      </c>
    </row>
    <row r="968" spans="1:11" x14ac:dyDescent="0.25">
      <c r="A968" s="4">
        <v>964</v>
      </c>
      <c r="B968" s="4" t="s">
        <v>1085</v>
      </c>
      <c r="C968" s="22" t="s">
        <v>1221</v>
      </c>
      <c r="D968" s="18">
        <v>0.47942129629629626</v>
      </c>
      <c r="E968" s="8">
        <v>924.91</v>
      </c>
      <c r="F968" s="8">
        <v>924.91</v>
      </c>
      <c r="G968" s="8">
        <v>924.91</v>
      </c>
      <c r="H968" s="8">
        <f>+(F968+G968)/2</f>
        <v>924.91</v>
      </c>
      <c r="I968" s="10">
        <v>97.5</v>
      </c>
      <c r="J968" s="11" t="s">
        <v>107</v>
      </c>
      <c r="K968" s="6">
        <v>155</v>
      </c>
    </row>
    <row r="969" spans="1:11" x14ac:dyDescent="0.25">
      <c r="A969" s="4">
        <v>965</v>
      </c>
      <c r="B969" s="4" t="s">
        <v>1752</v>
      </c>
      <c r="C969" s="22" t="s">
        <v>1892</v>
      </c>
      <c r="D969" s="18">
        <v>0.52332175925925928</v>
      </c>
      <c r="E969" s="8">
        <v>924.83136127391344</v>
      </c>
      <c r="F969" s="8">
        <v>924.83136127391344</v>
      </c>
      <c r="G969" s="8">
        <v>924.83136127391344</v>
      </c>
      <c r="H969" s="8">
        <f>+(F969+G969)/2</f>
        <v>924.83136127391344</v>
      </c>
      <c r="I969" s="6">
        <v>105</v>
      </c>
      <c r="J969" s="11" t="s">
        <v>107</v>
      </c>
      <c r="K969" s="10">
        <v>156</v>
      </c>
    </row>
    <row r="970" spans="1:11" x14ac:dyDescent="0.25">
      <c r="A970" s="4">
        <v>966</v>
      </c>
      <c r="B970" s="18" t="s">
        <v>1438</v>
      </c>
      <c r="C970" s="22" t="s">
        <v>1598</v>
      </c>
      <c r="D970" s="18">
        <v>0.44709490740740737</v>
      </c>
      <c r="E970" s="8">
        <v>924.70346113023902</v>
      </c>
      <c r="F970" s="8">
        <v>924.70346113023902</v>
      </c>
      <c r="G970" s="8">
        <v>924.70346113023902</v>
      </c>
      <c r="H970" s="8">
        <f>+(F970+G970)/2</f>
        <v>924.70346113023902</v>
      </c>
      <c r="I970" s="10">
        <v>93</v>
      </c>
      <c r="J970" s="11" t="s">
        <v>107</v>
      </c>
      <c r="K970" s="10">
        <v>157</v>
      </c>
    </row>
    <row r="971" spans="1:11" x14ac:dyDescent="0.25">
      <c r="A971" s="4">
        <v>967</v>
      </c>
      <c r="B971" s="18" t="s">
        <v>812</v>
      </c>
      <c r="C971" s="22" t="s">
        <v>1598</v>
      </c>
      <c r="D971" s="18">
        <v>0.4337037037037037</v>
      </c>
      <c r="E971" s="8">
        <v>953.25496370623398</v>
      </c>
      <c r="F971" s="8">
        <v>953.25496370623398</v>
      </c>
      <c r="G971" s="8">
        <v>895.52187531575214</v>
      </c>
      <c r="H971" s="8">
        <f>+(F971+G971)/2</f>
        <v>924.38841951099312</v>
      </c>
      <c r="I971" s="10">
        <v>93</v>
      </c>
      <c r="J971" s="11" t="s">
        <v>107</v>
      </c>
      <c r="K971" s="6">
        <v>158</v>
      </c>
    </row>
    <row r="972" spans="1:11" x14ac:dyDescent="0.25">
      <c r="A972" s="4">
        <v>968</v>
      </c>
      <c r="B972" s="4" t="s">
        <v>1753</v>
      </c>
      <c r="C972" s="22" t="s">
        <v>1892</v>
      </c>
      <c r="D972" s="18">
        <v>0.52368055555555559</v>
      </c>
      <c r="E972" s="8">
        <v>924.19771913539307</v>
      </c>
      <c r="F972" s="8">
        <v>924.19771913539307</v>
      </c>
      <c r="G972" s="8">
        <v>924.19771913539307</v>
      </c>
      <c r="H972" s="8">
        <f>+(F972+G972)/2</f>
        <v>924.19771913539307</v>
      </c>
      <c r="I972" s="6">
        <v>105</v>
      </c>
      <c r="J972" s="11" t="s">
        <v>107</v>
      </c>
      <c r="K972" s="10">
        <v>159</v>
      </c>
    </row>
    <row r="973" spans="1:11" x14ac:dyDescent="0.25">
      <c r="A973" s="4">
        <v>969</v>
      </c>
      <c r="B973" s="4" t="s">
        <v>227</v>
      </c>
      <c r="C973" s="22" t="s">
        <v>275</v>
      </c>
      <c r="D973" s="18">
        <v>0.40214120370370371</v>
      </c>
      <c r="E973" s="8">
        <v>923.38523528565258</v>
      </c>
      <c r="F973" s="8">
        <v>923.38523528565258</v>
      </c>
      <c r="G973" s="8">
        <v>923.38523528565258</v>
      </c>
      <c r="H973" s="8">
        <f>+(F973+G973)/2</f>
        <v>923.38523528565258</v>
      </c>
      <c r="I973" s="10">
        <v>85.5</v>
      </c>
      <c r="J973" s="11" t="s">
        <v>107</v>
      </c>
      <c r="K973" s="10">
        <v>160</v>
      </c>
    </row>
    <row r="974" spans="1:11" x14ac:dyDescent="0.25">
      <c r="A974" s="4">
        <v>970</v>
      </c>
      <c r="B974" s="4" t="s">
        <v>228</v>
      </c>
      <c r="C974" s="22" t="s">
        <v>275</v>
      </c>
      <c r="D974" s="18">
        <v>0.40216435185185184</v>
      </c>
      <c r="E974" s="8">
        <v>923.33208622327118</v>
      </c>
      <c r="F974" s="8">
        <v>923.33208622327118</v>
      </c>
      <c r="G974" s="8">
        <v>923.33208622327118</v>
      </c>
      <c r="H974" s="8">
        <f>+(F974+G974)/2</f>
        <v>923.33208622327118</v>
      </c>
      <c r="I974" s="10">
        <v>85.5</v>
      </c>
      <c r="J974" s="11" t="s">
        <v>107</v>
      </c>
      <c r="K974" s="6">
        <v>161</v>
      </c>
    </row>
    <row r="975" spans="1:11" x14ac:dyDescent="0.25">
      <c r="A975" s="4">
        <v>971</v>
      </c>
      <c r="B975" s="4" t="s">
        <v>545</v>
      </c>
      <c r="C975" s="22" t="s">
        <v>688</v>
      </c>
      <c r="D975" s="18">
        <v>0.42021990740740739</v>
      </c>
      <c r="E975" s="8">
        <v>923.29385500000001</v>
      </c>
      <c r="F975" s="8">
        <v>923.29385500000001</v>
      </c>
      <c r="G975" s="8">
        <v>923.29385500000001</v>
      </c>
      <c r="H975" s="8">
        <f>+(F975+G975)/2</f>
        <v>923.29385500000001</v>
      </c>
      <c r="I975" s="10">
        <v>88.5</v>
      </c>
      <c r="J975" s="11" t="s">
        <v>107</v>
      </c>
      <c r="K975" s="10">
        <v>162</v>
      </c>
    </row>
    <row r="976" spans="1:11" x14ac:dyDescent="0.25">
      <c r="A976" s="4">
        <v>972</v>
      </c>
      <c r="B976" s="4" t="s">
        <v>546</v>
      </c>
      <c r="C976" s="22" t="s">
        <v>688</v>
      </c>
      <c r="D976" s="18">
        <v>0.42023148148148143</v>
      </c>
      <c r="E976" s="8">
        <v>923.26842599999998</v>
      </c>
      <c r="F976" s="8">
        <v>923.26842599999998</v>
      </c>
      <c r="G976" s="8">
        <v>923.26842599999998</v>
      </c>
      <c r="H976" s="8">
        <f>+(F976+G976)/2</f>
        <v>923.26842599999998</v>
      </c>
      <c r="I976" s="10">
        <v>88.5</v>
      </c>
      <c r="J976" s="11" t="s">
        <v>107</v>
      </c>
      <c r="K976" s="10">
        <v>163</v>
      </c>
    </row>
    <row r="977" spans="1:11" x14ac:dyDescent="0.25">
      <c r="A977" s="4">
        <v>973</v>
      </c>
      <c r="B977" s="4" t="s">
        <v>1086</v>
      </c>
      <c r="C977" s="22" t="s">
        <v>1221</v>
      </c>
      <c r="D977" s="18">
        <v>0.48031249999999998</v>
      </c>
      <c r="E977" s="8">
        <v>923.19</v>
      </c>
      <c r="F977" s="8">
        <v>923.19</v>
      </c>
      <c r="G977" s="8">
        <v>923.19</v>
      </c>
      <c r="H977" s="8">
        <f>+(F977+G977)/2</f>
        <v>923.19</v>
      </c>
      <c r="I977" s="10">
        <v>97.5</v>
      </c>
      <c r="J977" s="11" t="s">
        <v>107</v>
      </c>
      <c r="K977" s="6">
        <v>164</v>
      </c>
    </row>
    <row r="978" spans="1:11" x14ac:dyDescent="0.25">
      <c r="A978" s="4">
        <v>974</v>
      </c>
      <c r="B978" s="4" t="s">
        <v>1755</v>
      </c>
      <c r="C978" s="22" t="s">
        <v>1892</v>
      </c>
      <c r="D978" s="18">
        <v>0.52437500000000004</v>
      </c>
      <c r="E978" s="8">
        <v>922.97377830750884</v>
      </c>
      <c r="F978" s="8">
        <v>922.97377830750884</v>
      </c>
      <c r="G978" s="8">
        <v>922.97377830750884</v>
      </c>
      <c r="H978" s="8">
        <f>+(F978+G978)/2</f>
        <v>922.97377830750884</v>
      </c>
      <c r="I978" s="6">
        <v>105</v>
      </c>
      <c r="J978" s="11" t="s">
        <v>107</v>
      </c>
      <c r="K978" s="10">
        <v>165</v>
      </c>
    </row>
    <row r="979" spans="1:11" x14ac:dyDescent="0.25">
      <c r="A979" s="4">
        <v>975</v>
      </c>
      <c r="B979" s="4" t="s">
        <v>1756</v>
      </c>
      <c r="C979" s="22" t="s">
        <v>1892</v>
      </c>
      <c r="D979" s="18">
        <v>0.52452546296296299</v>
      </c>
      <c r="E979" s="8">
        <v>922.70901829254831</v>
      </c>
      <c r="F979" s="8">
        <v>922.70901829254831</v>
      </c>
      <c r="G979" s="8">
        <v>922.70901829254831</v>
      </c>
      <c r="H979" s="8">
        <f>+(F979+G979)/2</f>
        <v>922.70901829254831</v>
      </c>
      <c r="I979" s="6">
        <v>105</v>
      </c>
      <c r="J979" s="11" t="s">
        <v>107</v>
      </c>
      <c r="K979" s="10">
        <v>166</v>
      </c>
    </row>
    <row r="980" spans="1:11" x14ac:dyDescent="0.25">
      <c r="A980" s="4">
        <v>976</v>
      </c>
      <c r="B980" s="4" t="s">
        <v>48</v>
      </c>
      <c r="C980" s="4" t="s">
        <v>98</v>
      </c>
      <c r="D980" s="18">
        <v>0.44809027777777777</v>
      </c>
      <c r="E980" s="8">
        <v>922.64936071290197</v>
      </c>
      <c r="F980" s="8">
        <v>922.64936071290197</v>
      </c>
      <c r="G980" s="8">
        <v>922.64936071290197</v>
      </c>
      <c r="H980" s="8">
        <f>+(F980+G980)/2</f>
        <v>922.64936071290197</v>
      </c>
      <c r="I980" s="10">
        <v>93</v>
      </c>
      <c r="J980" s="11" t="s">
        <v>107</v>
      </c>
      <c r="K980" s="6">
        <v>167</v>
      </c>
    </row>
    <row r="981" spans="1:11" x14ac:dyDescent="0.25">
      <c r="A981" s="4">
        <v>977</v>
      </c>
      <c r="B981" s="4" t="s">
        <v>1757</v>
      </c>
      <c r="C981" s="22" t="s">
        <v>1892</v>
      </c>
      <c r="D981" s="18">
        <v>0.52487268518518515</v>
      </c>
      <c r="E981" s="8">
        <v>922.0986129793381</v>
      </c>
      <c r="F981" s="8">
        <v>922.0986129793381</v>
      </c>
      <c r="G981" s="8">
        <v>922.0986129793381</v>
      </c>
      <c r="H981" s="8">
        <f>+(F981+G981)/2</f>
        <v>922.0986129793381</v>
      </c>
      <c r="I981" s="6">
        <v>105</v>
      </c>
      <c r="J981" s="11" t="s">
        <v>107</v>
      </c>
      <c r="K981" s="10">
        <v>168</v>
      </c>
    </row>
    <row r="982" spans="1:11" x14ac:dyDescent="0.25">
      <c r="A982" s="4">
        <v>978</v>
      </c>
      <c r="B982" s="4" t="s">
        <v>1758</v>
      </c>
      <c r="C982" s="22" t="s">
        <v>1892</v>
      </c>
      <c r="D982" s="18">
        <v>0.52500000000000002</v>
      </c>
      <c r="E982" s="8">
        <v>921.875</v>
      </c>
      <c r="F982" s="8">
        <v>921.875</v>
      </c>
      <c r="G982" s="8">
        <v>921.875</v>
      </c>
      <c r="H982" s="8">
        <f>+(F982+G982)/2</f>
        <v>921.875</v>
      </c>
      <c r="I982" s="6">
        <v>105</v>
      </c>
      <c r="J982" s="11" t="s">
        <v>107</v>
      </c>
      <c r="K982" s="10">
        <v>169</v>
      </c>
    </row>
    <row r="983" spans="1:11" x14ac:dyDescent="0.25">
      <c r="A983" s="4">
        <v>979</v>
      </c>
      <c r="B983" s="4" t="s">
        <v>1759</v>
      </c>
      <c r="C983" s="22" t="s">
        <v>1892</v>
      </c>
      <c r="D983" s="18">
        <v>0.52501157407407406</v>
      </c>
      <c r="E983" s="8">
        <v>921.8546769251119</v>
      </c>
      <c r="F983" s="8">
        <v>921.8546769251119</v>
      </c>
      <c r="G983" s="8">
        <v>921.8546769251119</v>
      </c>
      <c r="H983" s="8">
        <f>+(F983+G983)/2</f>
        <v>921.8546769251119</v>
      </c>
      <c r="I983" s="6">
        <v>105</v>
      </c>
      <c r="J983" s="11" t="s">
        <v>107</v>
      </c>
      <c r="K983" s="6">
        <v>170</v>
      </c>
    </row>
    <row r="984" spans="1:11" x14ac:dyDescent="0.25">
      <c r="A984" s="4">
        <v>980</v>
      </c>
      <c r="B984" s="18" t="s">
        <v>1489</v>
      </c>
      <c r="C984" s="22" t="s">
        <v>1598</v>
      </c>
      <c r="D984" s="18">
        <v>0.47035879629629629</v>
      </c>
      <c r="E984" s="8">
        <v>878.96774034794169</v>
      </c>
      <c r="F984" s="8">
        <v>964.24651200000005</v>
      </c>
      <c r="G984" s="8">
        <v>878.96774034794169</v>
      </c>
      <c r="H984" s="8">
        <f>+(F984+G984)/2</f>
        <v>921.60712617397087</v>
      </c>
      <c r="I984" s="10">
        <v>93</v>
      </c>
      <c r="J984" s="11" t="s">
        <v>107</v>
      </c>
      <c r="K984" s="10">
        <v>171</v>
      </c>
    </row>
    <row r="985" spans="1:11" x14ac:dyDescent="0.25">
      <c r="A985" s="4">
        <v>981</v>
      </c>
      <c r="B985" s="18" t="s">
        <v>1439</v>
      </c>
      <c r="C985" s="22" t="s">
        <v>1598</v>
      </c>
      <c r="D985" s="18">
        <v>0.44876157407407408</v>
      </c>
      <c r="E985" s="8">
        <v>921.26918216284525</v>
      </c>
      <c r="F985" s="8">
        <v>921.26918216284525</v>
      </c>
      <c r="G985" s="8">
        <v>921.26918216284525</v>
      </c>
      <c r="H985" s="8">
        <f>+(F985+G985)/2</f>
        <v>921.26918216284525</v>
      </c>
      <c r="I985" s="10">
        <v>93</v>
      </c>
      <c r="J985" s="11" t="s">
        <v>107</v>
      </c>
      <c r="K985" s="10">
        <v>172</v>
      </c>
    </row>
    <row r="986" spans="1:11" x14ac:dyDescent="0.25">
      <c r="A986" s="4">
        <v>982</v>
      </c>
      <c r="B986" s="18" t="s">
        <v>1440</v>
      </c>
      <c r="C986" s="22" t="s">
        <v>1598</v>
      </c>
      <c r="D986" s="18">
        <v>0.44878472222222227</v>
      </c>
      <c r="E986" s="8">
        <v>921.22166344293998</v>
      </c>
      <c r="F986" s="8">
        <v>921.22166344293998</v>
      </c>
      <c r="G986" s="8">
        <v>921.22166344293998</v>
      </c>
      <c r="H986" s="8">
        <f>+(F986+G986)/2</f>
        <v>921.22166344293998</v>
      </c>
      <c r="I986" s="10">
        <v>93</v>
      </c>
      <c r="J986" s="11" t="s">
        <v>107</v>
      </c>
      <c r="K986" s="6">
        <v>173</v>
      </c>
    </row>
    <row r="987" spans="1:11" x14ac:dyDescent="0.25">
      <c r="A987" s="4">
        <v>983</v>
      </c>
      <c r="B987" s="4" t="s">
        <v>349</v>
      </c>
      <c r="C987" s="22" t="s">
        <v>399</v>
      </c>
      <c r="D987" s="24">
        <v>0.40782407407407412</v>
      </c>
      <c r="E987" s="8">
        <v>921.16755590872947</v>
      </c>
      <c r="F987" s="8">
        <v>921.16755590872947</v>
      </c>
      <c r="G987" s="8">
        <v>921.16755590872947</v>
      </c>
      <c r="H987" s="8">
        <f>+(F987+G987)/2</f>
        <v>921.16755590872947</v>
      </c>
      <c r="I987" s="6">
        <v>86.5</v>
      </c>
      <c r="J987" s="11" t="s">
        <v>107</v>
      </c>
      <c r="K987" s="10">
        <v>174</v>
      </c>
    </row>
    <row r="988" spans="1:11" x14ac:dyDescent="0.25">
      <c r="A988" s="4">
        <v>984</v>
      </c>
      <c r="B988" s="4" t="s">
        <v>49</v>
      </c>
      <c r="C988" s="4" t="s">
        <v>98</v>
      </c>
      <c r="D988" s="18">
        <v>0.44898148148148148</v>
      </c>
      <c r="E988" s="8">
        <v>920.8179521550835</v>
      </c>
      <c r="F988" s="8">
        <v>920.8179521550835</v>
      </c>
      <c r="G988" s="8">
        <v>920.8179521550835</v>
      </c>
      <c r="H988" s="8">
        <f>+(F988+G988)/2</f>
        <v>920.8179521550835</v>
      </c>
      <c r="I988" s="10">
        <v>93</v>
      </c>
      <c r="J988" s="11" t="s">
        <v>107</v>
      </c>
      <c r="K988" s="10">
        <v>175</v>
      </c>
    </row>
    <row r="989" spans="1:11" x14ac:dyDescent="0.25">
      <c r="A989" s="4">
        <v>985</v>
      </c>
      <c r="B989" s="4" t="s">
        <v>791</v>
      </c>
      <c r="C989" s="22" t="s">
        <v>862</v>
      </c>
      <c r="D989" s="18">
        <v>0.33424768518518522</v>
      </c>
      <c r="E989" s="8">
        <v>920.70154783752889</v>
      </c>
      <c r="F989" s="8">
        <v>920.70154783752889</v>
      </c>
      <c r="G989" s="8">
        <v>920.70154783752889</v>
      </c>
      <c r="H989" s="8">
        <f>+(F989+G989)/2</f>
        <v>920.70154783752889</v>
      </c>
      <c r="I989" s="6">
        <v>74</v>
      </c>
      <c r="J989" s="11" t="s">
        <v>107</v>
      </c>
      <c r="K989" s="6">
        <v>176</v>
      </c>
    </row>
    <row r="990" spans="1:11" x14ac:dyDescent="0.25">
      <c r="A990" s="4">
        <v>986</v>
      </c>
      <c r="B990" s="4" t="s">
        <v>50</v>
      </c>
      <c r="C990" s="4" t="s">
        <v>98</v>
      </c>
      <c r="D990" s="18">
        <v>0.44907407407407413</v>
      </c>
      <c r="E990" s="8">
        <v>920.62809278350505</v>
      </c>
      <c r="F990" s="8">
        <v>920.62809278350505</v>
      </c>
      <c r="G990" s="8">
        <v>920.62809278350505</v>
      </c>
      <c r="H990" s="8">
        <f>+(F990+G990)/2</f>
        <v>920.62809278350505</v>
      </c>
      <c r="I990" s="10">
        <v>93</v>
      </c>
      <c r="J990" s="11" t="s">
        <v>107</v>
      </c>
      <c r="K990" s="10">
        <v>177</v>
      </c>
    </row>
    <row r="991" spans="1:11" x14ac:dyDescent="0.25">
      <c r="A991" s="4">
        <v>987</v>
      </c>
      <c r="B991" s="4" t="s">
        <v>984</v>
      </c>
      <c r="C991" s="22" t="s">
        <v>1221</v>
      </c>
      <c r="D991" s="18">
        <v>0.43840277777777775</v>
      </c>
      <c r="E991" s="8">
        <v>1011.45</v>
      </c>
      <c r="F991" s="8">
        <v>1011.45</v>
      </c>
      <c r="G991" s="8">
        <v>829</v>
      </c>
      <c r="H991" s="8">
        <f>+(F991+G991)/2</f>
        <v>920.22500000000002</v>
      </c>
      <c r="I991" s="10">
        <v>97.5</v>
      </c>
      <c r="J991" s="11" t="s">
        <v>107</v>
      </c>
      <c r="K991" s="10">
        <v>178</v>
      </c>
    </row>
    <row r="992" spans="1:11" x14ac:dyDescent="0.25">
      <c r="A992" s="4">
        <v>988</v>
      </c>
      <c r="B992" s="18" t="s">
        <v>1410</v>
      </c>
      <c r="C992" s="22" t="s">
        <v>1598</v>
      </c>
      <c r="D992" s="18">
        <v>0.4289351851851852</v>
      </c>
      <c r="E992" s="8">
        <v>963.85240151106314</v>
      </c>
      <c r="F992" s="8">
        <v>963.85240151106314</v>
      </c>
      <c r="G992" s="8">
        <v>876</v>
      </c>
      <c r="H992" s="8">
        <f>+(F992+G992)/2</f>
        <v>919.92620075553157</v>
      </c>
      <c r="I992" s="10">
        <v>93</v>
      </c>
      <c r="J992" s="11" t="s">
        <v>107</v>
      </c>
      <c r="K992" s="6">
        <v>179</v>
      </c>
    </row>
    <row r="993" spans="1:11" x14ac:dyDescent="0.25">
      <c r="A993" s="4">
        <v>989</v>
      </c>
      <c r="B993" s="4" t="s">
        <v>1760</v>
      </c>
      <c r="C993" s="22" t="s">
        <v>1892</v>
      </c>
      <c r="D993" s="18">
        <v>0.52613425925925927</v>
      </c>
      <c r="E993" s="8">
        <v>919.88758854327068</v>
      </c>
      <c r="F993" s="8">
        <v>919.88758854327068</v>
      </c>
      <c r="G993" s="8">
        <v>919.88758854327068</v>
      </c>
      <c r="H993" s="8">
        <f>+(F993+G993)/2</f>
        <v>919.88758854327068</v>
      </c>
      <c r="I993" s="6">
        <v>105</v>
      </c>
      <c r="J993" s="11" t="s">
        <v>107</v>
      </c>
      <c r="K993" s="10">
        <v>180</v>
      </c>
    </row>
    <row r="994" spans="1:11" x14ac:dyDescent="0.25">
      <c r="A994" s="4">
        <v>990</v>
      </c>
      <c r="B994" s="4" t="s">
        <v>792</v>
      </c>
      <c r="C994" s="22" t="s">
        <v>862</v>
      </c>
      <c r="D994" s="18">
        <v>0.33454861111111112</v>
      </c>
      <c r="E994" s="8">
        <v>919.87337830825118</v>
      </c>
      <c r="F994" s="8">
        <v>919.87337830825118</v>
      </c>
      <c r="G994" s="8">
        <v>919.87337830825118</v>
      </c>
      <c r="H994" s="8">
        <f>+(F994+G994)/2</f>
        <v>919.87337830825118</v>
      </c>
      <c r="I994" s="6">
        <v>74</v>
      </c>
      <c r="J994" s="11" t="s">
        <v>107</v>
      </c>
      <c r="K994" s="10">
        <v>181</v>
      </c>
    </row>
    <row r="995" spans="1:11" x14ac:dyDescent="0.25">
      <c r="A995" s="4">
        <v>991</v>
      </c>
      <c r="B995" s="4" t="s">
        <v>793</v>
      </c>
      <c r="C995" s="22" t="s">
        <v>862</v>
      </c>
      <c r="D995" s="18">
        <v>0.33454861111111112</v>
      </c>
      <c r="E995" s="8">
        <v>919.87337830825118</v>
      </c>
      <c r="F995" s="8">
        <v>919.87337830825118</v>
      </c>
      <c r="G995" s="8">
        <v>919.87337830825118</v>
      </c>
      <c r="H995" s="8">
        <f>+(F995+G995)/2</f>
        <v>919.87337830825118</v>
      </c>
      <c r="I995" s="10">
        <v>74</v>
      </c>
      <c r="J995" s="11" t="s">
        <v>107</v>
      </c>
      <c r="K995" s="6">
        <v>182</v>
      </c>
    </row>
    <row r="996" spans="1:11" x14ac:dyDescent="0.25">
      <c r="A996" s="4">
        <v>992</v>
      </c>
      <c r="B996" s="4" t="s">
        <v>794</v>
      </c>
      <c r="C996" s="22" t="s">
        <v>862</v>
      </c>
      <c r="D996" s="18">
        <v>0.33456018518518515</v>
      </c>
      <c r="E996" s="8">
        <v>919.84155538642506</v>
      </c>
      <c r="F996" s="8">
        <v>919.84155538642506</v>
      </c>
      <c r="G996" s="8">
        <v>919.84155538642506</v>
      </c>
      <c r="H996" s="8">
        <f>+(F996+G996)/2</f>
        <v>919.84155538642506</v>
      </c>
      <c r="I996" s="10">
        <v>74</v>
      </c>
      <c r="J996" s="11" t="s">
        <v>107</v>
      </c>
      <c r="K996" s="10">
        <v>183</v>
      </c>
    </row>
    <row r="997" spans="1:11" x14ac:dyDescent="0.25">
      <c r="A997" s="4">
        <v>993</v>
      </c>
      <c r="B997" s="4" t="s">
        <v>51</v>
      </c>
      <c r="C997" s="4" t="s">
        <v>98</v>
      </c>
      <c r="D997" s="18">
        <v>0.44951388888888894</v>
      </c>
      <c r="E997" s="8">
        <v>919.72732890468092</v>
      </c>
      <c r="F997" s="8">
        <v>919.72732890468092</v>
      </c>
      <c r="G997" s="8">
        <v>919.72732890468092</v>
      </c>
      <c r="H997" s="8">
        <f>+(F997+G997)/2</f>
        <v>919.72732890468092</v>
      </c>
      <c r="I997" s="6">
        <v>93</v>
      </c>
      <c r="J997" s="11" t="s">
        <v>107</v>
      </c>
      <c r="K997" s="10">
        <v>184</v>
      </c>
    </row>
    <row r="998" spans="1:11" x14ac:dyDescent="0.25">
      <c r="A998" s="4">
        <v>994</v>
      </c>
      <c r="B998" s="18" t="s">
        <v>1442</v>
      </c>
      <c r="C998" s="22" t="s">
        <v>1598</v>
      </c>
      <c r="D998" s="18">
        <v>0.44951388888888894</v>
      </c>
      <c r="E998" s="8">
        <v>919.72732890468092</v>
      </c>
      <c r="F998" s="8">
        <v>919.72732890468092</v>
      </c>
      <c r="G998" s="8">
        <v>919.72732890468092</v>
      </c>
      <c r="H998" s="8">
        <f>+(F998+G998)/2</f>
        <v>919.72732890468092</v>
      </c>
      <c r="I998" s="10">
        <v>93</v>
      </c>
      <c r="J998" s="11" t="s">
        <v>107</v>
      </c>
      <c r="K998" s="6">
        <v>185</v>
      </c>
    </row>
    <row r="999" spans="1:11" x14ac:dyDescent="0.25">
      <c r="A999" s="4">
        <v>995</v>
      </c>
      <c r="B999" s="4" t="s">
        <v>350</v>
      </c>
      <c r="C999" s="22" t="s">
        <v>399</v>
      </c>
      <c r="D999" s="24">
        <v>0.40868055555555555</v>
      </c>
      <c r="E999" s="8">
        <v>919.23704333050125</v>
      </c>
      <c r="F999" s="8">
        <v>919.23704333050125</v>
      </c>
      <c r="G999" s="8">
        <v>919.23704333050125</v>
      </c>
      <c r="H999" s="8">
        <f>+(F999+G999)/2</f>
        <v>919.23704333050125</v>
      </c>
      <c r="I999" s="10">
        <v>86.5</v>
      </c>
      <c r="J999" s="11" t="s">
        <v>107</v>
      </c>
      <c r="K999" s="10">
        <v>186</v>
      </c>
    </row>
    <row r="1000" spans="1:11" x14ac:dyDescent="0.25">
      <c r="A1000" s="4">
        <v>996</v>
      </c>
      <c r="B1000" s="4" t="s">
        <v>52</v>
      </c>
      <c r="C1000" s="4" t="s">
        <v>98</v>
      </c>
      <c r="D1000" s="18">
        <v>0.44978009259259261</v>
      </c>
      <c r="E1000" s="8">
        <v>919.18298551246744</v>
      </c>
      <c r="F1000" s="8">
        <v>919.18298551246744</v>
      </c>
      <c r="G1000" s="8">
        <v>919.18298551246744</v>
      </c>
      <c r="H1000" s="8">
        <f>+(F1000+G1000)/2</f>
        <v>919.18298551246744</v>
      </c>
      <c r="I1000" s="10">
        <v>93</v>
      </c>
      <c r="J1000" s="11" t="s">
        <v>107</v>
      </c>
      <c r="K1000" s="10">
        <v>187</v>
      </c>
    </row>
    <row r="1001" spans="1:11" x14ac:dyDescent="0.25">
      <c r="A1001" s="4">
        <v>997</v>
      </c>
      <c r="B1001" s="18" t="s">
        <v>1443</v>
      </c>
      <c r="C1001" s="22" t="s">
        <v>1598</v>
      </c>
      <c r="D1001" s="18">
        <v>0.44987268518518514</v>
      </c>
      <c r="E1001" s="8">
        <v>918.99379968612527</v>
      </c>
      <c r="F1001" s="8">
        <v>918.99379968612527</v>
      </c>
      <c r="G1001" s="8">
        <v>918.99379968612527</v>
      </c>
      <c r="H1001" s="8">
        <f>+(F1001+G1001)/2</f>
        <v>918.99379968612527</v>
      </c>
      <c r="I1001" s="10">
        <v>93</v>
      </c>
      <c r="J1001" s="11" t="s">
        <v>107</v>
      </c>
      <c r="K1001" s="6">
        <v>188</v>
      </c>
    </row>
    <row r="1002" spans="1:11" x14ac:dyDescent="0.25">
      <c r="A1002" s="4">
        <v>998</v>
      </c>
      <c r="B1002" s="18" t="s">
        <v>1430</v>
      </c>
      <c r="C1002" s="22" t="s">
        <v>1598</v>
      </c>
      <c r="D1002" s="18">
        <v>0.44112268518518521</v>
      </c>
      <c r="E1002" s="8">
        <v>937.22273240101799</v>
      </c>
      <c r="F1002" s="8">
        <v>937.22273240101799</v>
      </c>
      <c r="G1002" s="8">
        <v>900.11358099999995</v>
      </c>
      <c r="H1002" s="8">
        <f>+(F1002+G1002)/2</f>
        <v>918.66815670050892</v>
      </c>
      <c r="I1002" s="10">
        <v>93</v>
      </c>
      <c r="J1002" s="11" t="s">
        <v>107</v>
      </c>
      <c r="K1002" s="10">
        <v>189</v>
      </c>
    </row>
    <row r="1003" spans="1:11" x14ac:dyDescent="0.25">
      <c r="A1003" s="4">
        <v>999</v>
      </c>
      <c r="B1003" s="4" t="s">
        <v>795</v>
      </c>
      <c r="C1003" s="22" t="s">
        <v>862</v>
      </c>
      <c r="D1003" s="18">
        <v>0.33499999999999996</v>
      </c>
      <c r="E1003" s="8">
        <v>918.63391376451091</v>
      </c>
      <c r="F1003" s="8">
        <v>918.63391376451091</v>
      </c>
      <c r="G1003" s="8">
        <v>918.63391376451091</v>
      </c>
      <c r="H1003" s="8">
        <f>+(F1003+G1003)/2</f>
        <v>918.63391376451091</v>
      </c>
      <c r="I1003" s="10">
        <v>74</v>
      </c>
      <c r="J1003" s="11" t="s">
        <v>107</v>
      </c>
      <c r="K1003" s="10">
        <v>190</v>
      </c>
    </row>
    <row r="1004" spans="1:11" x14ac:dyDescent="0.25">
      <c r="A1004" s="4">
        <v>1000</v>
      </c>
      <c r="B1004" s="4" t="s">
        <v>1761</v>
      </c>
      <c r="C1004" s="22" t="s">
        <v>1892</v>
      </c>
      <c r="D1004" s="18">
        <v>0.5272337962962963</v>
      </c>
      <c r="E1004" s="8">
        <v>917.96917875880843</v>
      </c>
      <c r="F1004" s="8">
        <v>917.96917875880843</v>
      </c>
      <c r="G1004" s="8">
        <v>917.96917875880843</v>
      </c>
      <c r="H1004" s="8">
        <f>+(F1004+G1004)/2</f>
        <v>917.96917875880843</v>
      </c>
      <c r="I1004" s="6">
        <v>105</v>
      </c>
      <c r="J1004" s="11" t="s">
        <v>107</v>
      </c>
      <c r="K1004" s="6">
        <v>191</v>
      </c>
    </row>
    <row r="1005" spans="1:11" x14ac:dyDescent="0.25">
      <c r="A1005" s="4">
        <v>1001</v>
      </c>
      <c r="B1005" s="4" t="s">
        <v>1735</v>
      </c>
      <c r="C1005" s="22" t="s">
        <v>1892</v>
      </c>
      <c r="D1005" s="18">
        <v>0.51633101851851848</v>
      </c>
      <c r="E1005" s="8">
        <v>937.35289502589058</v>
      </c>
      <c r="F1005" s="8">
        <v>937.35289502589058</v>
      </c>
      <c r="G1005" s="8">
        <v>897.94358699999998</v>
      </c>
      <c r="H1005" s="8">
        <f>+(F1005+G1005)/2</f>
        <v>917.64824101294528</v>
      </c>
      <c r="I1005" s="6">
        <v>105</v>
      </c>
      <c r="J1005" s="11" t="s">
        <v>107</v>
      </c>
      <c r="K1005" s="10">
        <v>192</v>
      </c>
    </row>
    <row r="1006" spans="1:11" x14ac:dyDescent="0.25">
      <c r="A1006" s="4">
        <v>1002</v>
      </c>
      <c r="B1006" s="4" t="s">
        <v>351</v>
      </c>
      <c r="C1006" s="22" t="s">
        <v>688</v>
      </c>
      <c r="D1006" s="18">
        <v>0.42216435185185186</v>
      </c>
      <c r="E1006" s="8">
        <v>919.04126099999996</v>
      </c>
      <c r="F1006" s="8">
        <v>919.04126099999996</v>
      </c>
      <c r="G1006" s="8">
        <v>916</v>
      </c>
      <c r="H1006" s="8">
        <f>+(F1006+G1006)/2</f>
        <v>917.52063049999992</v>
      </c>
      <c r="I1006" s="10">
        <v>88.5</v>
      </c>
      <c r="J1006" s="11" t="s">
        <v>107</v>
      </c>
      <c r="K1006" s="10">
        <v>193</v>
      </c>
    </row>
    <row r="1007" spans="1:11" x14ac:dyDescent="0.25">
      <c r="A1007" s="4">
        <v>1003</v>
      </c>
      <c r="B1007" s="4" t="s">
        <v>231</v>
      </c>
      <c r="C1007" s="22" t="s">
        <v>275</v>
      </c>
      <c r="D1007" s="18">
        <v>0.40491898148148148</v>
      </c>
      <c r="E1007" s="8">
        <v>917.05073602972709</v>
      </c>
      <c r="F1007" s="8">
        <v>917.05073602972709</v>
      </c>
      <c r="G1007" s="8">
        <v>917.05073602972709</v>
      </c>
      <c r="H1007" s="8">
        <f>+(F1007+G1007)/2</f>
        <v>917.05073602972709</v>
      </c>
      <c r="I1007" s="10">
        <v>85.5</v>
      </c>
      <c r="J1007" s="11" t="s">
        <v>107</v>
      </c>
      <c r="K1007" s="6">
        <v>194</v>
      </c>
    </row>
    <row r="1008" spans="1:11" x14ac:dyDescent="0.25">
      <c r="A1008" s="4">
        <v>1004</v>
      </c>
      <c r="B1008" s="4" t="s">
        <v>1762</v>
      </c>
      <c r="C1008" s="22" t="s">
        <v>1892</v>
      </c>
      <c r="D1008" s="18">
        <v>0.52778935185185183</v>
      </c>
      <c r="E1008" s="8">
        <v>917.00291660270614</v>
      </c>
      <c r="F1008" s="8">
        <v>917.00291660270614</v>
      </c>
      <c r="G1008" s="8">
        <v>917.00291660270614</v>
      </c>
      <c r="H1008" s="8">
        <f>+(F1008+G1008)/2</f>
        <v>917.00291660270614</v>
      </c>
      <c r="I1008" s="6">
        <v>105</v>
      </c>
      <c r="J1008" s="11" t="s">
        <v>107</v>
      </c>
      <c r="K1008" s="10">
        <v>195</v>
      </c>
    </row>
    <row r="1009" spans="1:11" x14ac:dyDescent="0.25">
      <c r="A1009" s="4">
        <v>1005</v>
      </c>
      <c r="B1009" s="18" t="s">
        <v>1445</v>
      </c>
      <c r="C1009" s="22" t="s">
        <v>1598</v>
      </c>
      <c r="D1009" s="18">
        <v>0.45096064814814812</v>
      </c>
      <c r="E1009" s="8">
        <v>916.77668557349284</v>
      </c>
      <c r="F1009" s="8">
        <v>916.77668557349284</v>
      </c>
      <c r="G1009" s="8">
        <v>916.77668557349284</v>
      </c>
      <c r="H1009" s="8">
        <f>+(F1009+G1009)/2</f>
        <v>916.77668557349284</v>
      </c>
      <c r="I1009" s="10">
        <v>93</v>
      </c>
      <c r="J1009" s="11" t="s">
        <v>107</v>
      </c>
      <c r="K1009" s="10">
        <v>196</v>
      </c>
    </row>
    <row r="1010" spans="1:11" x14ac:dyDescent="0.25">
      <c r="A1010" s="4">
        <v>1006</v>
      </c>
      <c r="B1010" s="18" t="s">
        <v>516</v>
      </c>
      <c r="C1010" s="22" t="s">
        <v>1598</v>
      </c>
      <c r="D1010" s="18">
        <v>0.47217592592592594</v>
      </c>
      <c r="E1010" s="8">
        <v>875.58510638297867</v>
      </c>
      <c r="F1010" s="8">
        <v>957.71755900000005</v>
      </c>
      <c r="G1010" s="8">
        <v>875.58510638297867</v>
      </c>
      <c r="H1010" s="8">
        <f>+(F1010+G1010)/2</f>
        <v>916.65133269148942</v>
      </c>
      <c r="I1010" s="10">
        <v>93</v>
      </c>
      <c r="J1010" s="11" t="s">
        <v>107</v>
      </c>
      <c r="K1010" s="6">
        <v>197</v>
      </c>
    </row>
    <row r="1011" spans="1:11" x14ac:dyDescent="0.25">
      <c r="A1011" s="4">
        <v>1007</v>
      </c>
      <c r="B1011" s="4" t="s">
        <v>147</v>
      </c>
      <c r="C1011" s="4" t="s">
        <v>183</v>
      </c>
      <c r="D1011" s="17">
        <v>0.3833449074074074</v>
      </c>
      <c r="E1011" s="8">
        <v>915.86183992029225</v>
      </c>
      <c r="F1011" s="8">
        <v>915.86183992029225</v>
      </c>
      <c r="G1011" s="8">
        <v>915.86183992029225</v>
      </c>
      <c r="H1011" s="8">
        <f>+(F1011+G1011)/2</f>
        <v>915.86183992029225</v>
      </c>
      <c r="I1011" s="6">
        <v>82</v>
      </c>
      <c r="J1011" s="11" t="s">
        <v>107</v>
      </c>
      <c r="K1011" s="10">
        <v>198</v>
      </c>
    </row>
    <row r="1012" spans="1:11" x14ac:dyDescent="0.25">
      <c r="A1012" s="4">
        <v>1008</v>
      </c>
      <c r="B1012" s="4" t="s">
        <v>1088</v>
      </c>
      <c r="C1012" s="22" t="s">
        <v>1221</v>
      </c>
      <c r="D1012" s="18">
        <v>0.48432870370370368</v>
      </c>
      <c r="E1012" s="8">
        <v>915.54</v>
      </c>
      <c r="F1012" s="8">
        <v>915.54</v>
      </c>
      <c r="G1012" s="8">
        <v>915.54</v>
      </c>
      <c r="H1012" s="8">
        <f>+(F1012+G1012)/2</f>
        <v>915.54</v>
      </c>
      <c r="I1012" s="10">
        <v>97.5</v>
      </c>
      <c r="J1012" s="11" t="s">
        <v>107</v>
      </c>
      <c r="K1012" s="10">
        <v>199</v>
      </c>
    </row>
    <row r="1013" spans="1:11" x14ac:dyDescent="0.25">
      <c r="A1013" s="4">
        <v>1009</v>
      </c>
      <c r="B1013" s="4" t="s">
        <v>1089</v>
      </c>
      <c r="C1013" s="22" t="s">
        <v>1221</v>
      </c>
      <c r="D1013" s="18">
        <v>0.48432870370370368</v>
      </c>
      <c r="E1013" s="8">
        <v>915.54</v>
      </c>
      <c r="F1013" s="8">
        <v>915.54</v>
      </c>
      <c r="G1013" s="8">
        <v>915.54</v>
      </c>
      <c r="H1013" s="8">
        <f>+(F1013+G1013)/2</f>
        <v>915.54</v>
      </c>
      <c r="I1013" s="10">
        <v>97.5</v>
      </c>
      <c r="J1013" s="11" t="s">
        <v>107</v>
      </c>
      <c r="K1013" s="6">
        <v>200</v>
      </c>
    </row>
    <row r="1014" spans="1:11" x14ac:dyDescent="0.25">
      <c r="A1014" s="4">
        <v>1010</v>
      </c>
      <c r="B1014" s="18" t="s">
        <v>756</v>
      </c>
      <c r="C1014" s="22" t="s">
        <v>1598</v>
      </c>
      <c r="D1014" s="18">
        <v>0.4557060185185185</v>
      </c>
      <c r="E1014" s="8">
        <v>907.23008152795069</v>
      </c>
      <c r="F1014" s="8">
        <v>981.79381138763756</v>
      </c>
      <c r="G1014" s="8">
        <v>849</v>
      </c>
      <c r="H1014" s="8">
        <f>+(F1014+G1014)/2</f>
        <v>915.39690569381878</v>
      </c>
      <c r="I1014" s="10">
        <v>93</v>
      </c>
      <c r="J1014" s="11" t="s">
        <v>107</v>
      </c>
      <c r="K1014" s="10">
        <v>201</v>
      </c>
    </row>
    <row r="1015" spans="1:11" x14ac:dyDescent="0.25">
      <c r="A1015" s="4">
        <v>1011</v>
      </c>
      <c r="B1015" s="4" t="s">
        <v>550</v>
      </c>
      <c r="C1015" s="22" t="s">
        <v>688</v>
      </c>
      <c r="D1015" s="18">
        <v>0.42403935185185188</v>
      </c>
      <c r="E1015" s="8">
        <v>914.97748200000001</v>
      </c>
      <c r="F1015" s="8">
        <v>914.97748200000001</v>
      </c>
      <c r="G1015" s="8">
        <v>914.97748200000001</v>
      </c>
      <c r="H1015" s="8">
        <f>+(F1015+G1015)/2</f>
        <v>914.97748200000001</v>
      </c>
      <c r="I1015" s="10">
        <v>88.5</v>
      </c>
      <c r="J1015" s="11" t="s">
        <v>107</v>
      </c>
      <c r="K1015" s="10">
        <v>202</v>
      </c>
    </row>
    <row r="1016" spans="1:11" x14ac:dyDescent="0.25">
      <c r="A1016" s="4">
        <v>1012</v>
      </c>
      <c r="B1016" s="4" t="s">
        <v>232</v>
      </c>
      <c r="C1016" s="22" t="s">
        <v>275</v>
      </c>
      <c r="D1016" s="18">
        <v>0.40584490740740736</v>
      </c>
      <c r="E1016" s="8">
        <v>914.95850563239708</v>
      </c>
      <c r="F1016" s="8">
        <v>914.95850563239708</v>
      </c>
      <c r="G1016" s="8">
        <v>914.95850563239708</v>
      </c>
      <c r="H1016" s="8">
        <f>+(F1016+G1016)/2</f>
        <v>914.95850563239708</v>
      </c>
      <c r="I1016" s="6">
        <v>85.5</v>
      </c>
      <c r="J1016" s="11" t="s">
        <v>107</v>
      </c>
      <c r="K1016" s="6">
        <v>203</v>
      </c>
    </row>
    <row r="1017" spans="1:11" x14ac:dyDescent="0.25">
      <c r="A1017" s="4">
        <v>1013</v>
      </c>
      <c r="B1017" s="18" t="s">
        <v>1448</v>
      </c>
      <c r="C1017" s="22" t="s">
        <v>1598</v>
      </c>
      <c r="D1017" s="18">
        <v>0.45186342592592593</v>
      </c>
      <c r="E1017" s="8">
        <v>914.94505775979098</v>
      </c>
      <c r="F1017" s="8">
        <v>914.94505775979098</v>
      </c>
      <c r="G1017" s="8">
        <v>914.94505775979098</v>
      </c>
      <c r="H1017" s="8">
        <f>+(F1017+G1017)/2</f>
        <v>914.94505775979098</v>
      </c>
      <c r="I1017" s="10">
        <v>93</v>
      </c>
      <c r="J1017" s="11" t="s">
        <v>107</v>
      </c>
      <c r="K1017" s="10">
        <v>204</v>
      </c>
    </row>
    <row r="1018" spans="1:11" x14ac:dyDescent="0.25">
      <c r="A1018" s="4">
        <v>1014</v>
      </c>
      <c r="B1018" s="4" t="s">
        <v>233</v>
      </c>
      <c r="C1018" s="22" t="s">
        <v>275</v>
      </c>
      <c r="D1018" s="18">
        <v>0.40585648148148151</v>
      </c>
      <c r="E1018" s="8">
        <v>914.93241316374827</v>
      </c>
      <c r="F1018" s="8">
        <v>914.93241316374827</v>
      </c>
      <c r="G1018" s="8">
        <v>914.93241316374827</v>
      </c>
      <c r="H1018" s="8">
        <f>+(F1018+G1018)/2</f>
        <v>914.93241316374827</v>
      </c>
      <c r="I1018" s="10">
        <v>85.5</v>
      </c>
      <c r="J1018" s="11" t="s">
        <v>107</v>
      </c>
      <c r="K1018" s="10">
        <v>205</v>
      </c>
    </row>
    <row r="1019" spans="1:11" x14ac:dyDescent="0.25">
      <c r="A1019" s="4">
        <v>1015</v>
      </c>
      <c r="B1019" s="4" t="s">
        <v>148</v>
      </c>
      <c r="C1019" s="4" t="s">
        <v>183</v>
      </c>
      <c r="D1019" s="17">
        <v>0.38384259259259257</v>
      </c>
      <c r="E1019" s="8">
        <v>914.67434567603425</v>
      </c>
      <c r="F1019" s="8">
        <v>914.67434567603425</v>
      </c>
      <c r="G1019" s="8">
        <v>914.67434567603425</v>
      </c>
      <c r="H1019" s="8">
        <f>+(F1019+G1019)/2</f>
        <v>914.67434567603425</v>
      </c>
      <c r="I1019" s="10">
        <v>82</v>
      </c>
      <c r="J1019" s="11" t="s">
        <v>107</v>
      </c>
      <c r="K1019" s="6">
        <v>206</v>
      </c>
    </row>
    <row r="1020" spans="1:11" x14ac:dyDescent="0.25">
      <c r="A1020" s="4">
        <v>1016</v>
      </c>
      <c r="B1020" s="18" t="s">
        <v>1458</v>
      </c>
      <c r="C1020" s="22" t="s">
        <v>1598</v>
      </c>
      <c r="D1020" s="18">
        <v>0.45609953703703704</v>
      </c>
      <c r="E1020" s="8">
        <v>906.44733169233893</v>
      </c>
      <c r="F1020" s="8">
        <v>922.71</v>
      </c>
      <c r="G1020" s="8">
        <v>906.44733169233893</v>
      </c>
      <c r="H1020" s="8">
        <f>+(F1020+G1020)/2</f>
        <v>914.57866584616954</v>
      </c>
      <c r="I1020" s="10">
        <v>93</v>
      </c>
      <c r="J1020" s="11" t="s">
        <v>107</v>
      </c>
      <c r="K1020" s="10">
        <v>207</v>
      </c>
    </row>
    <row r="1021" spans="1:11" x14ac:dyDescent="0.25">
      <c r="A1021" s="4">
        <v>1017</v>
      </c>
      <c r="B1021" s="4" t="s">
        <v>1763</v>
      </c>
      <c r="C1021" s="22" t="s">
        <v>1892</v>
      </c>
      <c r="D1021" s="18">
        <v>0.52922453703703709</v>
      </c>
      <c r="E1021" s="8">
        <v>914.51612903225794</v>
      </c>
      <c r="F1021" s="8">
        <v>914.51612903225794</v>
      </c>
      <c r="G1021" s="8">
        <v>914.51612903225794</v>
      </c>
      <c r="H1021" s="8">
        <f>+(F1021+G1021)/2</f>
        <v>914.51612903225794</v>
      </c>
      <c r="I1021" s="6">
        <v>105</v>
      </c>
      <c r="J1021" s="11" t="s">
        <v>107</v>
      </c>
      <c r="K1021" s="10">
        <v>208</v>
      </c>
    </row>
    <row r="1022" spans="1:11" x14ac:dyDescent="0.25">
      <c r="A1022" s="4">
        <v>1018</v>
      </c>
      <c r="B1022" s="4" t="s">
        <v>1090</v>
      </c>
      <c r="C1022" s="22" t="s">
        <v>1221</v>
      </c>
      <c r="D1022" s="18">
        <v>0.48498842592592589</v>
      </c>
      <c r="E1022" s="8">
        <v>914.29</v>
      </c>
      <c r="F1022" s="8">
        <v>914.29</v>
      </c>
      <c r="G1022" s="8">
        <v>914.29</v>
      </c>
      <c r="H1022" s="8">
        <f>+(F1022+G1022)/2</f>
        <v>914.29</v>
      </c>
      <c r="I1022" s="10">
        <v>97.5</v>
      </c>
      <c r="J1022" s="11" t="s">
        <v>107</v>
      </c>
      <c r="K1022" s="6">
        <v>209</v>
      </c>
    </row>
    <row r="1023" spans="1:11" x14ac:dyDescent="0.25">
      <c r="A1023" s="4">
        <v>1019</v>
      </c>
      <c r="B1023" s="4" t="s">
        <v>797</v>
      </c>
      <c r="C1023" s="22" t="s">
        <v>862</v>
      </c>
      <c r="D1023" s="18">
        <v>0.33662037037037035</v>
      </c>
      <c r="E1023" s="8">
        <v>914.21193783523597</v>
      </c>
      <c r="F1023" s="8">
        <v>914.21193783523597</v>
      </c>
      <c r="G1023" s="8">
        <v>914.21193783523597</v>
      </c>
      <c r="H1023" s="8">
        <f>+(F1023+G1023)/2</f>
        <v>914.21193783523597</v>
      </c>
      <c r="I1023" s="10">
        <v>74</v>
      </c>
      <c r="J1023" s="11" t="s">
        <v>107</v>
      </c>
      <c r="K1023" s="10">
        <v>210</v>
      </c>
    </row>
    <row r="1024" spans="1:11" x14ac:dyDescent="0.25">
      <c r="A1024" s="4">
        <v>1020</v>
      </c>
      <c r="B1024" s="4" t="s">
        <v>352</v>
      </c>
      <c r="C1024" s="22" t="s">
        <v>399</v>
      </c>
      <c r="D1024" s="24">
        <v>0.41097222222222224</v>
      </c>
      <c r="E1024" s="8">
        <v>914.11118621155788</v>
      </c>
      <c r="F1024" s="8">
        <v>914.11118621155788</v>
      </c>
      <c r="G1024" s="8">
        <v>914.11118621155788</v>
      </c>
      <c r="H1024" s="8">
        <f>+(F1024+G1024)/2</f>
        <v>914.11118621155788</v>
      </c>
      <c r="I1024" s="6">
        <v>86.5</v>
      </c>
      <c r="J1024" s="11" t="s">
        <v>107</v>
      </c>
      <c r="K1024" s="10">
        <v>211</v>
      </c>
    </row>
    <row r="1025" spans="1:11" x14ac:dyDescent="0.25">
      <c r="A1025" s="4">
        <v>1021</v>
      </c>
      <c r="B1025" s="4" t="s">
        <v>1764</v>
      </c>
      <c r="C1025" s="22" t="s">
        <v>1892</v>
      </c>
      <c r="D1025" s="18">
        <v>0.52953703703703703</v>
      </c>
      <c r="E1025" s="8">
        <v>913.97643818849451</v>
      </c>
      <c r="F1025" s="8">
        <v>913.97643818849451</v>
      </c>
      <c r="G1025" s="8">
        <v>913.97643818849451</v>
      </c>
      <c r="H1025" s="8">
        <f>+(F1025+G1025)/2</f>
        <v>913.97643818849451</v>
      </c>
      <c r="I1025" s="6">
        <v>105</v>
      </c>
      <c r="J1025" s="11" t="s">
        <v>107</v>
      </c>
      <c r="K1025" s="6">
        <v>212</v>
      </c>
    </row>
    <row r="1026" spans="1:11" x14ac:dyDescent="0.25">
      <c r="A1026" s="4">
        <v>1022</v>
      </c>
      <c r="B1026" s="18" t="s">
        <v>1420</v>
      </c>
      <c r="C1026" s="22" t="s">
        <v>1598</v>
      </c>
      <c r="D1026" s="18">
        <v>0.43533564814814812</v>
      </c>
      <c r="E1026" s="8">
        <v>949.68149310078968</v>
      </c>
      <c r="F1026" s="8">
        <v>989.07</v>
      </c>
      <c r="G1026" s="8">
        <v>838.7229096715115</v>
      </c>
      <c r="H1026" s="8">
        <f>+(F1026+G1026)/2</f>
        <v>913.89645483575578</v>
      </c>
      <c r="I1026" s="10">
        <v>93</v>
      </c>
      <c r="J1026" s="11" t="s">
        <v>107</v>
      </c>
      <c r="K1026" s="10">
        <v>213</v>
      </c>
    </row>
    <row r="1027" spans="1:11" x14ac:dyDescent="0.25">
      <c r="A1027" s="4">
        <v>1023</v>
      </c>
      <c r="B1027" s="4" t="s">
        <v>354</v>
      </c>
      <c r="C1027" s="22" t="s">
        <v>399</v>
      </c>
      <c r="D1027" s="24">
        <v>0.41111111111111115</v>
      </c>
      <c r="E1027" s="8">
        <v>913.80236486486467</v>
      </c>
      <c r="F1027" s="8">
        <v>913.80236486486467</v>
      </c>
      <c r="G1027" s="8">
        <v>913.80236486486467</v>
      </c>
      <c r="H1027" s="8">
        <f>+(F1027+G1027)/2</f>
        <v>913.80236486486467</v>
      </c>
      <c r="I1027" s="10">
        <v>86.5</v>
      </c>
      <c r="J1027" s="11" t="s">
        <v>107</v>
      </c>
      <c r="K1027" s="10">
        <v>214</v>
      </c>
    </row>
    <row r="1028" spans="1:11" x14ac:dyDescent="0.25">
      <c r="A1028" s="4">
        <v>1024</v>
      </c>
      <c r="B1028" s="18" t="s">
        <v>182</v>
      </c>
      <c r="C1028" s="22" t="s">
        <v>1598</v>
      </c>
      <c r="D1028" s="18">
        <v>0.4675347222222222</v>
      </c>
      <c r="E1028" s="8">
        <v>884.27701448199036</v>
      </c>
      <c r="F1028" s="8">
        <v>943.1976288030686</v>
      </c>
      <c r="G1028" s="8">
        <v>884.27701448199036</v>
      </c>
      <c r="H1028" s="8">
        <f>+(F1028+G1028)/2</f>
        <v>913.73732164252942</v>
      </c>
      <c r="I1028" s="10">
        <v>93</v>
      </c>
      <c r="J1028" s="11" t="s">
        <v>107</v>
      </c>
      <c r="K1028" s="6">
        <v>215</v>
      </c>
    </row>
    <row r="1029" spans="1:11" x14ac:dyDescent="0.25">
      <c r="A1029" s="4">
        <v>1025</v>
      </c>
      <c r="B1029" s="4" t="s">
        <v>1271</v>
      </c>
      <c r="C1029" s="22" t="s">
        <v>1294</v>
      </c>
      <c r="D1029" s="24">
        <v>0.44760416666666664</v>
      </c>
      <c r="E1029" s="8">
        <v>913.71964936777601</v>
      </c>
      <c r="F1029" s="8">
        <v>913.71964936777601</v>
      </c>
      <c r="G1029" s="8">
        <v>913.71964936777601</v>
      </c>
      <c r="H1029" s="8">
        <f>+(F1029+G1029)/2</f>
        <v>913.71964936777601</v>
      </c>
      <c r="I1029" s="10">
        <v>92</v>
      </c>
      <c r="J1029" s="11" t="s">
        <v>107</v>
      </c>
      <c r="K1029" s="10">
        <v>216</v>
      </c>
    </row>
    <row r="1030" spans="1:11" x14ac:dyDescent="0.25">
      <c r="A1030" s="4">
        <v>1026</v>
      </c>
      <c r="B1030" s="4" t="s">
        <v>798</v>
      </c>
      <c r="C1030" s="22" t="s">
        <v>862</v>
      </c>
      <c r="D1030" s="18">
        <v>0.33689814814814811</v>
      </c>
      <c r="E1030" s="8">
        <v>913.4581558334479</v>
      </c>
      <c r="F1030" s="8">
        <v>913.4581558334479</v>
      </c>
      <c r="G1030" s="8">
        <v>913.4581558334479</v>
      </c>
      <c r="H1030" s="8">
        <f>+(F1030+G1030)/2</f>
        <v>913.4581558334479</v>
      </c>
      <c r="I1030" s="10">
        <v>74</v>
      </c>
      <c r="J1030" s="11" t="s">
        <v>107</v>
      </c>
      <c r="K1030" s="10">
        <v>217</v>
      </c>
    </row>
    <row r="1031" spans="1:11" x14ac:dyDescent="0.25">
      <c r="A1031" s="4">
        <v>1027</v>
      </c>
      <c r="B1031" s="18" t="s">
        <v>1087</v>
      </c>
      <c r="C1031" s="22" t="s">
        <v>1598</v>
      </c>
      <c r="D1031" s="18">
        <v>0.45465277777777779</v>
      </c>
      <c r="E1031" s="8">
        <v>909.33175500229106</v>
      </c>
      <c r="F1031" s="8">
        <v>917.36</v>
      </c>
      <c r="G1031" s="8">
        <v>909.33175500229106</v>
      </c>
      <c r="H1031" s="8">
        <f>+(F1031+G1031)/2</f>
        <v>913.34587750114554</v>
      </c>
      <c r="I1031" s="10">
        <v>93</v>
      </c>
      <c r="J1031" s="11" t="s">
        <v>107</v>
      </c>
      <c r="K1031" s="6">
        <v>218</v>
      </c>
    </row>
    <row r="1032" spans="1:11" x14ac:dyDescent="0.25">
      <c r="A1032" s="4">
        <v>1028</v>
      </c>
      <c r="B1032" s="4" t="s">
        <v>799</v>
      </c>
      <c r="C1032" s="22" t="s">
        <v>862</v>
      </c>
      <c r="D1032" s="18">
        <v>0.33694444444444444</v>
      </c>
      <c r="E1032" s="8">
        <v>913.33264633140971</v>
      </c>
      <c r="F1032" s="8">
        <v>913.33264633140971</v>
      </c>
      <c r="G1032" s="8">
        <v>913.33264633140971</v>
      </c>
      <c r="H1032" s="8">
        <f>+(F1032+G1032)/2</f>
        <v>913.33264633140971</v>
      </c>
      <c r="I1032" s="10">
        <v>74</v>
      </c>
      <c r="J1032" s="11" t="s">
        <v>107</v>
      </c>
      <c r="K1032" s="10">
        <v>219</v>
      </c>
    </row>
    <row r="1033" spans="1:11" x14ac:dyDescent="0.25">
      <c r="A1033" s="4">
        <v>1029</v>
      </c>
      <c r="B1033" s="4" t="s">
        <v>1765</v>
      </c>
      <c r="C1033" s="22" t="s">
        <v>1892</v>
      </c>
      <c r="D1033" s="18">
        <v>0.52995370370370376</v>
      </c>
      <c r="E1033" s="8">
        <v>913.25784048222226</v>
      </c>
      <c r="F1033" s="8">
        <v>913.25784048222226</v>
      </c>
      <c r="G1033" s="8">
        <v>913.25784048222226</v>
      </c>
      <c r="H1033" s="8">
        <f>+(F1033+G1033)/2</f>
        <v>913.25784048222226</v>
      </c>
      <c r="I1033" s="6">
        <v>105</v>
      </c>
      <c r="J1033" s="11" t="s">
        <v>107</v>
      </c>
      <c r="K1033" s="10">
        <v>220</v>
      </c>
    </row>
    <row r="1034" spans="1:11" x14ac:dyDescent="0.25">
      <c r="A1034" s="4">
        <v>1030</v>
      </c>
      <c r="B1034" s="4" t="s">
        <v>583</v>
      </c>
      <c r="C1034" s="22" t="s">
        <v>1221</v>
      </c>
      <c r="D1034" s="18">
        <v>0.47114583333333332</v>
      </c>
      <c r="E1034" s="8">
        <v>941.16</v>
      </c>
      <c r="F1034" s="8">
        <v>941.16</v>
      </c>
      <c r="G1034" s="8">
        <v>885</v>
      </c>
      <c r="H1034" s="8">
        <f>+(F1034+G1034)/2</f>
        <v>913.07999999999993</v>
      </c>
      <c r="I1034" s="10">
        <v>97.5</v>
      </c>
      <c r="J1034" s="11" t="s">
        <v>107</v>
      </c>
      <c r="K1034" s="6">
        <v>221</v>
      </c>
    </row>
    <row r="1035" spans="1:11" x14ac:dyDescent="0.25">
      <c r="A1035" s="4">
        <v>1031</v>
      </c>
      <c r="B1035" s="4" t="s">
        <v>1091</v>
      </c>
      <c r="C1035" s="22" t="s">
        <v>1221</v>
      </c>
      <c r="D1035" s="18">
        <v>0.48581018518518521</v>
      </c>
      <c r="E1035" s="8">
        <v>912.75</v>
      </c>
      <c r="F1035" s="8">
        <v>912.75</v>
      </c>
      <c r="G1035" s="8">
        <v>912.75</v>
      </c>
      <c r="H1035" s="8">
        <f>+(F1035+G1035)/2</f>
        <v>912.75</v>
      </c>
      <c r="I1035" s="10">
        <v>97.5</v>
      </c>
      <c r="J1035" s="11" t="s">
        <v>107</v>
      </c>
      <c r="K1035" s="10">
        <v>222</v>
      </c>
    </row>
    <row r="1036" spans="1:11" x14ac:dyDescent="0.25">
      <c r="A1036" s="4">
        <v>1032</v>
      </c>
      <c r="B1036" s="4" t="s">
        <v>542</v>
      </c>
      <c r="C1036" s="22" t="s">
        <v>1892</v>
      </c>
      <c r="D1036" s="18">
        <v>0.5385416666666667</v>
      </c>
      <c r="E1036" s="8">
        <v>898.69439071566728</v>
      </c>
      <c r="F1036" s="8">
        <v>926.76536499999997</v>
      </c>
      <c r="G1036" s="8">
        <v>898.69439071566728</v>
      </c>
      <c r="H1036" s="8">
        <f>+(F1036+G1036)/2</f>
        <v>912.72987785783357</v>
      </c>
      <c r="I1036" s="6">
        <v>105</v>
      </c>
      <c r="J1036" s="11" t="s">
        <v>107</v>
      </c>
      <c r="K1036" s="10">
        <v>223</v>
      </c>
    </row>
    <row r="1037" spans="1:11" x14ac:dyDescent="0.25">
      <c r="A1037" s="4">
        <v>1033</v>
      </c>
      <c r="B1037" s="4" t="s">
        <v>234</v>
      </c>
      <c r="C1037" s="22" t="s">
        <v>275</v>
      </c>
      <c r="D1037" s="18">
        <v>0.40685185185185185</v>
      </c>
      <c r="E1037" s="8">
        <v>912.69401456531637</v>
      </c>
      <c r="F1037" s="8">
        <v>912.69401456531637</v>
      </c>
      <c r="G1037" s="8">
        <v>912.69401456531637</v>
      </c>
      <c r="H1037" s="8">
        <f>+(F1037+G1037)/2</f>
        <v>912.69401456531637</v>
      </c>
      <c r="I1037" s="10">
        <v>85.5</v>
      </c>
      <c r="J1037" s="11" t="s">
        <v>107</v>
      </c>
      <c r="K1037" s="6">
        <v>224</v>
      </c>
    </row>
    <row r="1038" spans="1:11" x14ac:dyDescent="0.25">
      <c r="A1038" s="4">
        <v>1034</v>
      </c>
      <c r="B1038" s="4" t="s">
        <v>170</v>
      </c>
      <c r="C1038" s="22" t="s">
        <v>1221</v>
      </c>
      <c r="D1038" s="18">
        <v>0.44692129629629629</v>
      </c>
      <c r="E1038" s="8">
        <v>992.17</v>
      </c>
      <c r="F1038" s="8">
        <v>992.17</v>
      </c>
      <c r="G1038" s="8">
        <v>833</v>
      </c>
      <c r="H1038" s="8">
        <f>+(F1038+G1038)/2</f>
        <v>912.58500000000004</v>
      </c>
      <c r="I1038" s="10">
        <v>97.5</v>
      </c>
      <c r="J1038" s="11" t="s">
        <v>107</v>
      </c>
      <c r="K1038" s="10">
        <v>225</v>
      </c>
    </row>
    <row r="1039" spans="1:11" x14ac:dyDescent="0.25">
      <c r="A1039" s="4">
        <v>1035</v>
      </c>
      <c r="B1039" s="4" t="s">
        <v>1766</v>
      </c>
      <c r="C1039" s="22" t="s">
        <v>1892</v>
      </c>
      <c r="D1039" s="18">
        <v>0.53039351851851857</v>
      </c>
      <c r="E1039" s="8">
        <v>912.50054554183203</v>
      </c>
      <c r="F1039" s="8">
        <v>912.50054554183203</v>
      </c>
      <c r="G1039" s="8">
        <v>912.50054554183203</v>
      </c>
      <c r="H1039" s="8">
        <f>+(F1039+G1039)/2</f>
        <v>912.50054554183203</v>
      </c>
      <c r="I1039" s="6">
        <v>105</v>
      </c>
      <c r="J1039" s="11" t="s">
        <v>107</v>
      </c>
      <c r="K1039" s="10">
        <v>226</v>
      </c>
    </row>
    <row r="1040" spans="1:11" x14ac:dyDescent="0.25">
      <c r="A1040" s="4">
        <v>1036</v>
      </c>
      <c r="B1040" s="4" t="s">
        <v>552</v>
      </c>
      <c r="C1040" s="22" t="s">
        <v>688</v>
      </c>
      <c r="D1040" s="18">
        <v>0.4251967592592592</v>
      </c>
      <c r="E1040" s="8">
        <v>912.48686599999996</v>
      </c>
      <c r="F1040" s="8">
        <v>912.48686599999996</v>
      </c>
      <c r="G1040" s="8">
        <v>912.48686599999996</v>
      </c>
      <c r="H1040" s="8">
        <f>+(F1040+G1040)/2</f>
        <v>912.48686599999996</v>
      </c>
      <c r="I1040" s="10">
        <v>88.5</v>
      </c>
      <c r="J1040" s="11" t="s">
        <v>107</v>
      </c>
      <c r="K1040" s="6">
        <v>227</v>
      </c>
    </row>
    <row r="1041" spans="1:11" x14ac:dyDescent="0.25">
      <c r="A1041" s="4">
        <v>1037</v>
      </c>
      <c r="B1041" s="18" t="s">
        <v>1449</v>
      </c>
      <c r="C1041" s="22" t="s">
        <v>1598</v>
      </c>
      <c r="D1041" s="18">
        <v>0.453125</v>
      </c>
      <c r="E1041" s="8">
        <v>912.3977011494253</v>
      </c>
      <c r="F1041" s="8">
        <v>912.3977011494253</v>
      </c>
      <c r="G1041" s="8">
        <v>912.3977011494253</v>
      </c>
      <c r="H1041" s="8">
        <f>+(F1041+G1041)/2</f>
        <v>912.3977011494253</v>
      </c>
      <c r="I1041" s="10">
        <v>93</v>
      </c>
      <c r="J1041" s="11" t="s">
        <v>107</v>
      </c>
      <c r="K1041" s="10">
        <v>228</v>
      </c>
    </row>
    <row r="1042" spans="1:11" x14ac:dyDescent="0.25">
      <c r="A1042" s="4">
        <v>1038</v>
      </c>
      <c r="B1042" s="18" t="s">
        <v>1450</v>
      </c>
      <c r="C1042" s="22" t="s">
        <v>1598</v>
      </c>
      <c r="D1042" s="18">
        <v>0.45319444444444446</v>
      </c>
      <c r="E1042" s="8">
        <v>912.25789151087952</v>
      </c>
      <c r="F1042" s="8">
        <v>912.25789151087952</v>
      </c>
      <c r="G1042" s="8">
        <v>912.25789151087952</v>
      </c>
      <c r="H1042" s="8">
        <f>+(F1042+G1042)/2</f>
        <v>912.25789151087952</v>
      </c>
      <c r="I1042" s="10">
        <v>93</v>
      </c>
      <c r="J1042" s="11" t="s">
        <v>107</v>
      </c>
      <c r="K1042" s="10">
        <v>229</v>
      </c>
    </row>
    <row r="1043" spans="1:11" x14ac:dyDescent="0.25">
      <c r="A1043" s="4">
        <v>1039</v>
      </c>
      <c r="B1043" s="4" t="s">
        <v>553</v>
      </c>
      <c r="C1043" s="22" t="s">
        <v>688</v>
      </c>
      <c r="D1043" s="18">
        <v>0.42533564814814812</v>
      </c>
      <c r="E1043" s="8">
        <v>912.18890299999998</v>
      </c>
      <c r="F1043" s="8">
        <v>912.18890299999998</v>
      </c>
      <c r="G1043" s="8">
        <v>912.18890299999998</v>
      </c>
      <c r="H1043" s="8">
        <f>+(F1043+G1043)/2</f>
        <v>912.18890299999998</v>
      </c>
      <c r="I1043" s="10">
        <v>88.5</v>
      </c>
      <c r="J1043" s="11" t="s">
        <v>107</v>
      </c>
      <c r="K1043" s="6">
        <v>230</v>
      </c>
    </row>
    <row r="1044" spans="1:11" x14ac:dyDescent="0.25">
      <c r="A1044" s="4">
        <v>1040</v>
      </c>
      <c r="B1044" s="4" t="s">
        <v>1767</v>
      </c>
      <c r="C1044" s="22" t="s">
        <v>1892</v>
      </c>
      <c r="D1044" s="18">
        <v>0.53062500000000001</v>
      </c>
      <c r="E1044" s="8">
        <v>912.10247349823317</v>
      </c>
      <c r="F1044" s="8">
        <v>912.10247349823317</v>
      </c>
      <c r="G1044" s="8">
        <v>912.10247349823317</v>
      </c>
      <c r="H1044" s="8">
        <f>+(F1044+G1044)/2</f>
        <v>912.10247349823317</v>
      </c>
      <c r="I1044" s="6">
        <v>105</v>
      </c>
      <c r="J1044" s="11" t="s">
        <v>107</v>
      </c>
      <c r="K1044" s="10">
        <v>231</v>
      </c>
    </row>
    <row r="1045" spans="1:11" x14ac:dyDescent="0.25">
      <c r="A1045" s="4">
        <v>1041</v>
      </c>
      <c r="B1045" s="4" t="s">
        <v>1100</v>
      </c>
      <c r="C1045" s="22" t="s">
        <v>1892</v>
      </c>
      <c r="D1045" s="18">
        <v>0.52869212962962964</v>
      </c>
      <c r="E1045" s="8">
        <v>915.43707173974906</v>
      </c>
      <c r="F1045" s="8">
        <v>915.43707173974906</v>
      </c>
      <c r="G1045" s="8">
        <v>908.76</v>
      </c>
      <c r="H1045" s="8">
        <f>+(F1045+G1045)/2</f>
        <v>912.09853586987447</v>
      </c>
      <c r="I1045" s="6">
        <v>105</v>
      </c>
      <c r="J1045" s="11" t="s">
        <v>107</v>
      </c>
      <c r="K1045" s="10">
        <v>232</v>
      </c>
    </row>
    <row r="1046" spans="1:11" x14ac:dyDescent="0.25">
      <c r="A1046" s="4">
        <v>1042</v>
      </c>
      <c r="B1046" s="18" t="s">
        <v>1451</v>
      </c>
      <c r="C1046" s="22" t="s">
        <v>1598</v>
      </c>
      <c r="D1046" s="18">
        <v>0.45354166666666668</v>
      </c>
      <c r="E1046" s="8">
        <v>911.55948553054657</v>
      </c>
      <c r="F1046" s="8">
        <v>911.55948553054657</v>
      </c>
      <c r="G1046" s="8">
        <v>911.55948553054657</v>
      </c>
      <c r="H1046" s="8">
        <f>+(F1046+G1046)/2</f>
        <v>911.55948553054657</v>
      </c>
      <c r="I1046" s="10">
        <v>93</v>
      </c>
      <c r="J1046" s="11" t="s">
        <v>107</v>
      </c>
      <c r="K1046" s="6">
        <v>233</v>
      </c>
    </row>
    <row r="1047" spans="1:11" x14ac:dyDescent="0.25">
      <c r="A1047" s="4">
        <v>1043</v>
      </c>
      <c r="B1047" s="4" t="s">
        <v>554</v>
      </c>
      <c r="C1047" s="22" t="s">
        <v>688</v>
      </c>
      <c r="D1047" s="18">
        <v>0.4256712962962963</v>
      </c>
      <c r="E1047" s="8">
        <v>911.46962900000005</v>
      </c>
      <c r="F1047" s="8">
        <v>911.46962900000005</v>
      </c>
      <c r="G1047" s="8">
        <v>911.46962900000005</v>
      </c>
      <c r="H1047" s="8">
        <f>+(F1047+G1047)/2</f>
        <v>911.46962900000005</v>
      </c>
      <c r="I1047" s="10">
        <v>88.5</v>
      </c>
      <c r="J1047" s="11" t="s">
        <v>107</v>
      </c>
      <c r="K1047" s="10">
        <v>234</v>
      </c>
    </row>
    <row r="1048" spans="1:11" x14ac:dyDescent="0.25">
      <c r="A1048" s="4">
        <v>1044</v>
      </c>
      <c r="B1048" s="4" t="s">
        <v>355</v>
      </c>
      <c r="C1048" s="22" t="s">
        <v>399</v>
      </c>
      <c r="D1048" s="24">
        <v>0.41222222222222221</v>
      </c>
      <c r="E1048" s="8">
        <v>911.33928571428567</v>
      </c>
      <c r="F1048" s="8">
        <v>911.33928571428567</v>
      </c>
      <c r="G1048" s="8">
        <v>911.33928571428567</v>
      </c>
      <c r="H1048" s="8">
        <f>+(F1048+G1048)/2</f>
        <v>911.33928571428567</v>
      </c>
      <c r="I1048" s="10">
        <v>86.5</v>
      </c>
      <c r="J1048" s="11" t="s">
        <v>107</v>
      </c>
      <c r="K1048" s="10">
        <v>235</v>
      </c>
    </row>
    <row r="1049" spans="1:11" x14ac:dyDescent="0.25">
      <c r="A1049" s="4">
        <v>1045</v>
      </c>
      <c r="B1049" s="4" t="s">
        <v>150</v>
      </c>
      <c r="C1049" s="4" t="s">
        <v>183</v>
      </c>
      <c r="D1049" s="17">
        <v>0.38527777777777777</v>
      </c>
      <c r="E1049" s="8">
        <v>911.26712328767121</v>
      </c>
      <c r="F1049" s="8">
        <v>911.26712328767121</v>
      </c>
      <c r="G1049" s="8">
        <v>911.26712328767121</v>
      </c>
      <c r="H1049" s="8">
        <f>+(F1049+G1049)/2</f>
        <v>911.26712328767121</v>
      </c>
      <c r="I1049" s="10">
        <v>82</v>
      </c>
      <c r="J1049" s="11" t="s">
        <v>107</v>
      </c>
      <c r="K1049" s="6">
        <v>236</v>
      </c>
    </row>
    <row r="1050" spans="1:11" x14ac:dyDescent="0.25">
      <c r="A1050" s="4">
        <v>1046</v>
      </c>
      <c r="B1050" s="4" t="s">
        <v>149</v>
      </c>
      <c r="C1050" s="4" t="s">
        <v>183</v>
      </c>
      <c r="D1050" s="17">
        <v>0.38527777777777777</v>
      </c>
      <c r="E1050" s="8">
        <v>911.26712328767121</v>
      </c>
      <c r="F1050" s="8">
        <v>911.26712328767121</v>
      </c>
      <c r="G1050" s="8">
        <v>911.26712328767121</v>
      </c>
      <c r="H1050" s="8">
        <f>+(F1050+G1050)/2</f>
        <v>911.26712328767121</v>
      </c>
      <c r="I1050" s="6">
        <v>82</v>
      </c>
      <c r="J1050" s="11" t="s">
        <v>107</v>
      </c>
      <c r="K1050" s="10">
        <v>237</v>
      </c>
    </row>
    <row r="1051" spans="1:11" x14ac:dyDescent="0.25">
      <c r="A1051" s="4">
        <v>1047</v>
      </c>
      <c r="B1051" s="4" t="s">
        <v>557</v>
      </c>
      <c r="C1051" s="22" t="s">
        <v>688</v>
      </c>
      <c r="D1051" s="18">
        <v>0.42604166666666665</v>
      </c>
      <c r="E1051" s="8">
        <v>910.67726200000004</v>
      </c>
      <c r="F1051" s="8">
        <v>910.67726200000004</v>
      </c>
      <c r="G1051" s="8">
        <v>910.67726200000004</v>
      </c>
      <c r="H1051" s="8">
        <f>+(F1051+G1051)/2</f>
        <v>910.67726200000004</v>
      </c>
      <c r="I1051" s="6">
        <v>88.5</v>
      </c>
      <c r="J1051" s="11" t="s">
        <v>107</v>
      </c>
      <c r="K1051" s="10">
        <v>238</v>
      </c>
    </row>
    <row r="1052" spans="1:11" x14ac:dyDescent="0.25">
      <c r="A1052" s="4">
        <v>1048</v>
      </c>
      <c r="B1052" s="4" t="s">
        <v>800</v>
      </c>
      <c r="C1052" s="22" t="s">
        <v>862</v>
      </c>
      <c r="D1052" s="18">
        <v>0.33792824074074074</v>
      </c>
      <c r="E1052" s="8">
        <v>910.67369935267322</v>
      </c>
      <c r="F1052" s="8">
        <v>910.67369935267322</v>
      </c>
      <c r="G1052" s="8">
        <v>910.67369935267322</v>
      </c>
      <c r="H1052" s="8">
        <f>+(F1052+G1052)/2</f>
        <v>910.67369935267322</v>
      </c>
      <c r="I1052" s="10">
        <v>74</v>
      </c>
      <c r="J1052" s="11" t="s">
        <v>107</v>
      </c>
      <c r="K1052" s="6">
        <v>239</v>
      </c>
    </row>
    <row r="1053" spans="1:11" x14ac:dyDescent="0.25">
      <c r="A1053" s="4">
        <v>1049</v>
      </c>
      <c r="B1053" s="4" t="s">
        <v>1092</v>
      </c>
      <c r="C1053" s="22" t="s">
        <v>1221</v>
      </c>
      <c r="D1053" s="18">
        <v>0.48697916666666669</v>
      </c>
      <c r="E1053" s="8">
        <v>910.56</v>
      </c>
      <c r="F1053" s="8">
        <v>910.56</v>
      </c>
      <c r="G1053" s="8">
        <v>910.56</v>
      </c>
      <c r="H1053" s="8">
        <f>+(F1053+G1053)/2</f>
        <v>910.56</v>
      </c>
      <c r="I1053" s="10">
        <v>97.5</v>
      </c>
      <c r="J1053" s="11" t="s">
        <v>107</v>
      </c>
      <c r="K1053" s="10">
        <v>240</v>
      </c>
    </row>
    <row r="1054" spans="1:11" x14ac:dyDescent="0.25">
      <c r="A1054" s="4">
        <v>1050</v>
      </c>
      <c r="B1054" s="4" t="s">
        <v>558</v>
      </c>
      <c r="C1054" s="22" t="s">
        <v>688</v>
      </c>
      <c r="D1054" s="18">
        <v>0.42611111111111111</v>
      </c>
      <c r="E1054" s="8">
        <v>910.52884600000004</v>
      </c>
      <c r="F1054" s="8">
        <v>910.52884600000004</v>
      </c>
      <c r="G1054" s="8">
        <v>910.52884600000004</v>
      </c>
      <c r="H1054" s="8">
        <f>+(F1054+G1054)/2</f>
        <v>910.52884600000004</v>
      </c>
      <c r="I1054" s="6">
        <v>88.5</v>
      </c>
      <c r="J1054" s="11" t="s">
        <v>107</v>
      </c>
      <c r="K1054" s="10">
        <v>241</v>
      </c>
    </row>
    <row r="1055" spans="1:11" x14ac:dyDescent="0.25">
      <c r="A1055" s="4">
        <v>1051</v>
      </c>
      <c r="B1055" s="4" t="s">
        <v>53</v>
      </c>
      <c r="C1055" s="4" t="s">
        <v>98</v>
      </c>
      <c r="D1055" s="18">
        <v>0.45414351851851853</v>
      </c>
      <c r="E1055" s="8">
        <v>910.35144502777916</v>
      </c>
      <c r="F1055" s="8">
        <v>910.35144502777916</v>
      </c>
      <c r="G1055" s="8">
        <v>910.35144502777916</v>
      </c>
      <c r="H1055" s="8">
        <f>+(F1055+G1055)/2</f>
        <v>910.35144502777916</v>
      </c>
      <c r="I1055" s="10">
        <v>93</v>
      </c>
      <c r="J1055" s="11" t="s">
        <v>107</v>
      </c>
      <c r="K1055" s="6">
        <v>242</v>
      </c>
    </row>
    <row r="1056" spans="1:11" x14ac:dyDescent="0.25">
      <c r="A1056" s="4">
        <v>1052</v>
      </c>
      <c r="B1056" s="4" t="s">
        <v>1093</v>
      </c>
      <c r="C1056" s="22" t="s">
        <v>1221</v>
      </c>
      <c r="D1056" s="18">
        <v>0.48700231481481482</v>
      </c>
      <c r="E1056" s="8">
        <v>910.51</v>
      </c>
      <c r="F1056" s="8">
        <v>910.51</v>
      </c>
      <c r="G1056" s="8">
        <v>910</v>
      </c>
      <c r="H1056" s="8">
        <f>+(F1056+G1056)/2</f>
        <v>910.255</v>
      </c>
      <c r="I1056" s="10">
        <v>97.5</v>
      </c>
      <c r="J1056" s="11" t="s">
        <v>107</v>
      </c>
      <c r="K1056" s="10">
        <v>243</v>
      </c>
    </row>
    <row r="1057" spans="1:11" x14ac:dyDescent="0.25">
      <c r="A1057" s="4">
        <v>1053</v>
      </c>
      <c r="B1057" s="4" t="s">
        <v>1094</v>
      </c>
      <c r="C1057" s="22" t="s">
        <v>1221</v>
      </c>
      <c r="D1057" s="18">
        <v>0.48724537037037036</v>
      </c>
      <c r="E1057" s="8">
        <v>910.06</v>
      </c>
      <c r="F1057" s="8">
        <v>910.06</v>
      </c>
      <c r="G1057" s="8">
        <v>910.06</v>
      </c>
      <c r="H1057" s="8">
        <f>+(F1057+G1057)/2</f>
        <v>910.06</v>
      </c>
      <c r="I1057" s="10">
        <v>97.5</v>
      </c>
      <c r="J1057" s="11" t="s">
        <v>107</v>
      </c>
      <c r="K1057" s="10">
        <v>244</v>
      </c>
    </row>
    <row r="1058" spans="1:11" x14ac:dyDescent="0.25">
      <c r="A1058" s="4">
        <v>1054</v>
      </c>
      <c r="B1058" s="4" t="s">
        <v>801</v>
      </c>
      <c r="C1058" s="22" t="s">
        <v>862</v>
      </c>
      <c r="D1058" s="18">
        <v>0.3382060185185185</v>
      </c>
      <c r="E1058" s="8">
        <v>909.92573833886593</v>
      </c>
      <c r="F1058" s="8">
        <v>909.92573833886593</v>
      </c>
      <c r="G1058" s="8">
        <v>909.92573833886593</v>
      </c>
      <c r="H1058" s="8">
        <f>+(F1058+G1058)/2</f>
        <v>909.92573833886593</v>
      </c>
      <c r="I1058" s="10">
        <v>74</v>
      </c>
      <c r="J1058" s="11" t="s">
        <v>107</v>
      </c>
      <c r="K1058" s="6">
        <v>245</v>
      </c>
    </row>
    <row r="1059" spans="1:11" x14ac:dyDescent="0.25">
      <c r="A1059" s="4">
        <v>1055</v>
      </c>
      <c r="B1059" s="4" t="s">
        <v>1768</v>
      </c>
      <c r="C1059" s="22" t="s">
        <v>1892</v>
      </c>
      <c r="D1059" s="18">
        <v>0.53212962962962962</v>
      </c>
      <c r="E1059" s="8">
        <v>909.52344701583434</v>
      </c>
      <c r="F1059" s="8">
        <v>909.52344701583434</v>
      </c>
      <c r="G1059" s="8">
        <v>909.52344701583434</v>
      </c>
      <c r="H1059" s="8">
        <f>+(F1059+G1059)/2</f>
        <v>909.52344701583434</v>
      </c>
      <c r="I1059" s="6">
        <v>105</v>
      </c>
      <c r="J1059" s="11" t="s">
        <v>107</v>
      </c>
      <c r="K1059" s="10">
        <v>246</v>
      </c>
    </row>
    <row r="1060" spans="1:11" x14ac:dyDescent="0.25">
      <c r="A1060" s="4">
        <v>1056</v>
      </c>
      <c r="B1060" s="18" t="s">
        <v>1452</v>
      </c>
      <c r="C1060" s="22" t="s">
        <v>1598</v>
      </c>
      <c r="D1060" s="18">
        <v>0.45457175925925924</v>
      </c>
      <c r="E1060" s="8">
        <v>909.49382558879699</v>
      </c>
      <c r="F1060" s="8">
        <v>909.49382558879699</v>
      </c>
      <c r="G1060" s="8">
        <v>909.49382558879699</v>
      </c>
      <c r="H1060" s="8">
        <f>+(F1060+G1060)/2</f>
        <v>909.49382558879699</v>
      </c>
      <c r="I1060" s="10">
        <v>93</v>
      </c>
      <c r="J1060" s="11" t="s">
        <v>107</v>
      </c>
      <c r="K1060" s="10">
        <v>247</v>
      </c>
    </row>
    <row r="1061" spans="1:11" x14ac:dyDescent="0.25">
      <c r="A1061" s="4">
        <v>1057</v>
      </c>
      <c r="B1061" s="4" t="s">
        <v>1095</v>
      </c>
      <c r="C1061" s="22" t="s">
        <v>1221</v>
      </c>
      <c r="D1061" s="18">
        <v>0.48758101851851854</v>
      </c>
      <c r="E1061" s="8">
        <v>909.43</v>
      </c>
      <c r="F1061" s="8">
        <v>909.43</v>
      </c>
      <c r="G1061" s="8">
        <v>909.43</v>
      </c>
      <c r="H1061" s="8">
        <f>+(F1061+G1061)/2</f>
        <v>909.43</v>
      </c>
      <c r="I1061" s="10">
        <v>97.5</v>
      </c>
      <c r="J1061" s="11" t="s">
        <v>107</v>
      </c>
      <c r="K1061" s="6">
        <v>248</v>
      </c>
    </row>
    <row r="1062" spans="1:11" x14ac:dyDescent="0.25">
      <c r="A1062" s="4">
        <v>1058</v>
      </c>
      <c r="B1062" s="4" t="s">
        <v>1769</v>
      </c>
      <c r="C1062" s="22" t="s">
        <v>1892</v>
      </c>
      <c r="D1062" s="18">
        <v>0.53226851851851853</v>
      </c>
      <c r="E1062" s="8">
        <v>909.28611811776989</v>
      </c>
      <c r="F1062" s="8">
        <v>909.28611811776989</v>
      </c>
      <c r="G1062" s="8">
        <v>909.28611811776989</v>
      </c>
      <c r="H1062" s="8">
        <f>+(F1062+G1062)/2</f>
        <v>909.28611811776989</v>
      </c>
      <c r="I1062" s="6">
        <v>105</v>
      </c>
      <c r="J1062" s="11" t="s">
        <v>107</v>
      </c>
      <c r="K1062" s="10">
        <v>249</v>
      </c>
    </row>
    <row r="1063" spans="1:11" x14ac:dyDescent="0.25">
      <c r="A1063" s="4">
        <v>1059</v>
      </c>
      <c r="B1063" s="4" t="s">
        <v>776</v>
      </c>
      <c r="C1063" s="22" t="s">
        <v>862</v>
      </c>
      <c r="D1063" s="18">
        <v>0.32380787037037034</v>
      </c>
      <c r="E1063" s="8">
        <v>950.38567394645611</v>
      </c>
      <c r="F1063" s="8">
        <v>950.38567394645611</v>
      </c>
      <c r="G1063" s="8">
        <v>868</v>
      </c>
      <c r="H1063" s="8">
        <f>+(F1063+G1063)/2</f>
        <v>909.19283697322805</v>
      </c>
      <c r="I1063" s="10">
        <v>74</v>
      </c>
      <c r="J1063" s="11" t="s">
        <v>107</v>
      </c>
      <c r="K1063" s="10">
        <v>250</v>
      </c>
    </row>
    <row r="1064" spans="1:11" x14ac:dyDescent="0.25">
      <c r="A1064" s="4">
        <v>1060</v>
      </c>
      <c r="B1064" s="4" t="s">
        <v>1096</v>
      </c>
      <c r="C1064" s="22" t="s">
        <v>1221</v>
      </c>
      <c r="D1064" s="18">
        <v>0.48775462962962962</v>
      </c>
      <c r="E1064" s="8">
        <v>909.11</v>
      </c>
      <c r="F1064" s="8">
        <v>909.11</v>
      </c>
      <c r="G1064" s="8">
        <v>909.11</v>
      </c>
      <c r="H1064" s="8">
        <f>+(F1064+G1064)/2</f>
        <v>909.11</v>
      </c>
      <c r="I1064" s="10">
        <v>97.5</v>
      </c>
      <c r="J1064" s="11" t="s">
        <v>107</v>
      </c>
      <c r="K1064" s="6">
        <v>251</v>
      </c>
    </row>
    <row r="1065" spans="1:11" x14ac:dyDescent="0.25">
      <c r="A1065" s="4">
        <v>1061</v>
      </c>
      <c r="B1065" s="4" t="s">
        <v>55</v>
      </c>
      <c r="C1065" s="4" t="s">
        <v>98</v>
      </c>
      <c r="D1065" s="18">
        <v>0.45478009259259261</v>
      </c>
      <c r="E1065" s="8">
        <v>909.07718932125306</v>
      </c>
      <c r="F1065" s="8">
        <v>909.07718932125306</v>
      </c>
      <c r="G1065" s="8">
        <v>909.07718932125306</v>
      </c>
      <c r="H1065" s="8">
        <f>+(F1065+G1065)/2</f>
        <v>909.07718932125306</v>
      </c>
      <c r="I1065" s="10">
        <v>93</v>
      </c>
      <c r="J1065" s="11" t="s">
        <v>107</v>
      </c>
      <c r="K1065" s="10">
        <v>252</v>
      </c>
    </row>
    <row r="1066" spans="1:11" x14ac:dyDescent="0.25">
      <c r="A1066" s="4">
        <v>1062</v>
      </c>
      <c r="B1066" s="4" t="s">
        <v>356</v>
      </c>
      <c r="C1066" s="22" t="s">
        <v>399</v>
      </c>
      <c r="D1066" s="24">
        <v>0.41325231481481484</v>
      </c>
      <c r="E1066" s="8">
        <v>909.06763758577222</v>
      </c>
      <c r="F1066" s="8">
        <v>909.06763758577222</v>
      </c>
      <c r="G1066" s="8">
        <v>909.06763758577222</v>
      </c>
      <c r="H1066" s="8">
        <f>+(F1066+G1066)/2</f>
        <v>909.06763758577222</v>
      </c>
      <c r="I1066" s="10">
        <v>86.5</v>
      </c>
      <c r="J1066" s="11" t="s">
        <v>107</v>
      </c>
      <c r="K1066" s="10">
        <v>253</v>
      </c>
    </row>
    <row r="1067" spans="1:11" x14ac:dyDescent="0.25">
      <c r="A1067" s="4">
        <v>1063</v>
      </c>
      <c r="B1067" s="4" t="s">
        <v>1098</v>
      </c>
      <c r="C1067" s="22" t="s">
        <v>1221</v>
      </c>
      <c r="D1067" s="18">
        <v>0.48784722222222227</v>
      </c>
      <c r="E1067" s="8">
        <v>908.94</v>
      </c>
      <c r="F1067" s="8">
        <v>908.94</v>
      </c>
      <c r="G1067" s="8">
        <v>908.94</v>
      </c>
      <c r="H1067" s="8">
        <f>+(F1067+G1067)/2</f>
        <v>908.94</v>
      </c>
      <c r="I1067" s="10">
        <v>97.5</v>
      </c>
      <c r="J1067" s="11" t="s">
        <v>107</v>
      </c>
      <c r="K1067" s="6">
        <v>254</v>
      </c>
    </row>
    <row r="1068" spans="1:11" x14ac:dyDescent="0.25">
      <c r="A1068" s="4">
        <v>1064</v>
      </c>
      <c r="B1068" s="4" t="s">
        <v>1097</v>
      </c>
      <c r="C1068" s="22" t="s">
        <v>1221</v>
      </c>
      <c r="D1068" s="18">
        <v>0.48784722222222227</v>
      </c>
      <c r="E1068" s="8">
        <v>908.94</v>
      </c>
      <c r="F1068" s="8">
        <v>908.94</v>
      </c>
      <c r="G1068" s="8">
        <v>908.94</v>
      </c>
      <c r="H1068" s="8">
        <f>+(F1068+G1068)/2</f>
        <v>908.94</v>
      </c>
      <c r="I1068" s="10">
        <v>97.5</v>
      </c>
      <c r="J1068" s="11" t="s">
        <v>107</v>
      </c>
      <c r="K1068" s="10">
        <v>255</v>
      </c>
    </row>
    <row r="1069" spans="1:11" x14ac:dyDescent="0.25">
      <c r="A1069" s="4">
        <v>1065</v>
      </c>
      <c r="B1069" s="4" t="s">
        <v>357</v>
      </c>
      <c r="C1069" s="22" t="s">
        <v>399</v>
      </c>
      <c r="D1069" s="24">
        <v>0.41333333333333333</v>
      </c>
      <c r="E1069" s="8">
        <v>908.88944892473114</v>
      </c>
      <c r="F1069" s="8">
        <v>908.88944892473114</v>
      </c>
      <c r="G1069" s="8">
        <v>908.88944892473114</v>
      </c>
      <c r="H1069" s="8">
        <f>+(F1069+G1069)/2</f>
        <v>908.88944892473114</v>
      </c>
      <c r="I1069" s="10">
        <v>86.5</v>
      </c>
      <c r="J1069" s="11" t="s">
        <v>107</v>
      </c>
      <c r="K1069" s="10">
        <v>256</v>
      </c>
    </row>
    <row r="1070" spans="1:11" x14ac:dyDescent="0.25">
      <c r="A1070" s="4">
        <v>1066</v>
      </c>
      <c r="B1070" s="4" t="s">
        <v>1274</v>
      </c>
      <c r="C1070" s="22" t="s">
        <v>1294</v>
      </c>
      <c r="D1070" s="24">
        <v>0.45008101851851851</v>
      </c>
      <c r="E1070" s="8">
        <v>908.6913364363412</v>
      </c>
      <c r="F1070" s="8">
        <v>908.6913364363412</v>
      </c>
      <c r="G1070" s="8">
        <v>908.6913364363412</v>
      </c>
      <c r="H1070" s="8">
        <f>+(F1070+G1070)/2</f>
        <v>908.6913364363412</v>
      </c>
      <c r="I1070" s="10">
        <v>92</v>
      </c>
      <c r="J1070" s="11" t="s">
        <v>107</v>
      </c>
      <c r="K1070" s="6">
        <v>257</v>
      </c>
    </row>
    <row r="1071" spans="1:11" x14ac:dyDescent="0.25">
      <c r="A1071" s="4">
        <v>1067</v>
      </c>
      <c r="B1071" s="18" t="s">
        <v>1454</v>
      </c>
      <c r="C1071" s="22" t="s">
        <v>1598</v>
      </c>
      <c r="D1071" s="18">
        <v>0.45497685185185183</v>
      </c>
      <c r="E1071" s="8">
        <v>908.68404986008647</v>
      </c>
      <c r="F1071" s="8">
        <v>908.68404986008647</v>
      </c>
      <c r="G1071" s="8">
        <v>908.68404986008647</v>
      </c>
      <c r="H1071" s="8">
        <f>+(F1071+G1071)/2</f>
        <v>908.68404986008647</v>
      </c>
      <c r="I1071" s="10">
        <v>93</v>
      </c>
      <c r="J1071" s="11" t="s">
        <v>107</v>
      </c>
      <c r="K1071" s="10">
        <v>258</v>
      </c>
    </row>
    <row r="1072" spans="1:11" x14ac:dyDescent="0.25">
      <c r="A1072" s="4">
        <v>1068</v>
      </c>
      <c r="B1072" s="4" t="s">
        <v>560</v>
      </c>
      <c r="C1072" s="22" t="s">
        <v>688</v>
      </c>
      <c r="D1072" s="18">
        <v>0.42709490740740735</v>
      </c>
      <c r="E1072" s="8">
        <v>908.43147899999997</v>
      </c>
      <c r="F1072" s="8">
        <v>908.43147899999997</v>
      </c>
      <c r="G1072" s="8">
        <v>908.43147899999997</v>
      </c>
      <c r="H1072" s="8">
        <f>+(F1072+G1072)/2</f>
        <v>908.43147899999997</v>
      </c>
      <c r="I1072" s="6">
        <v>88.5</v>
      </c>
      <c r="J1072" s="11" t="s">
        <v>107</v>
      </c>
      <c r="K1072" s="10">
        <v>259</v>
      </c>
    </row>
    <row r="1073" spans="1:11" x14ac:dyDescent="0.25">
      <c r="A1073" s="4">
        <v>1069</v>
      </c>
      <c r="B1073" s="4" t="s">
        <v>56</v>
      </c>
      <c r="C1073" s="4" t="s">
        <v>98</v>
      </c>
      <c r="D1073" s="18">
        <v>0.45515046296296297</v>
      </c>
      <c r="E1073" s="8">
        <v>908.33744437380801</v>
      </c>
      <c r="F1073" s="8">
        <v>908.33744437380801</v>
      </c>
      <c r="G1073" s="8">
        <v>908.33744437380801</v>
      </c>
      <c r="H1073" s="8">
        <f>+(F1073+G1073)/2</f>
        <v>908.33744437380801</v>
      </c>
      <c r="I1073" s="10">
        <v>93</v>
      </c>
      <c r="J1073" s="11" t="s">
        <v>107</v>
      </c>
      <c r="K1073" s="6">
        <v>260</v>
      </c>
    </row>
    <row r="1074" spans="1:11" x14ac:dyDescent="0.25">
      <c r="A1074" s="4">
        <v>1070</v>
      </c>
      <c r="B1074" s="4" t="s">
        <v>1771</v>
      </c>
      <c r="C1074" s="22" t="s">
        <v>1892</v>
      </c>
      <c r="D1074" s="18">
        <v>0.53295138888888893</v>
      </c>
      <c r="E1074" s="8">
        <v>908.12105023128538</v>
      </c>
      <c r="F1074" s="8">
        <v>908.12105023128538</v>
      </c>
      <c r="G1074" s="8">
        <v>908.12105023128538</v>
      </c>
      <c r="H1074" s="8">
        <f>+(F1074+G1074)/2</f>
        <v>908.12105023128538</v>
      </c>
      <c r="I1074" s="6">
        <v>105</v>
      </c>
      <c r="J1074" s="11" t="s">
        <v>107</v>
      </c>
      <c r="K1074" s="10">
        <v>261</v>
      </c>
    </row>
    <row r="1075" spans="1:11" x14ac:dyDescent="0.25">
      <c r="A1075" s="4">
        <v>1071</v>
      </c>
      <c r="B1075" s="4" t="s">
        <v>1770</v>
      </c>
      <c r="C1075" s="22" t="s">
        <v>1892</v>
      </c>
      <c r="D1075" s="18">
        <v>0.53295138888888893</v>
      </c>
      <c r="E1075" s="8">
        <v>908.12105023128538</v>
      </c>
      <c r="F1075" s="8">
        <v>908.12105023128538</v>
      </c>
      <c r="G1075" s="8">
        <v>908.12105023128538</v>
      </c>
      <c r="H1075" s="8">
        <f>+(F1075+G1075)/2</f>
        <v>908.12105023128538</v>
      </c>
      <c r="I1075" s="6">
        <v>105</v>
      </c>
      <c r="J1075" s="11" t="s">
        <v>107</v>
      </c>
      <c r="K1075" s="10">
        <v>262</v>
      </c>
    </row>
    <row r="1076" spans="1:11" x14ac:dyDescent="0.25">
      <c r="A1076" s="4">
        <v>1072</v>
      </c>
      <c r="B1076" s="4" t="s">
        <v>1772</v>
      </c>
      <c r="C1076" s="22" t="s">
        <v>1892</v>
      </c>
      <c r="D1076" s="18">
        <v>0.53306712962962965</v>
      </c>
      <c r="E1076" s="8">
        <v>907.92387693510216</v>
      </c>
      <c r="F1076" s="8">
        <v>907.92387693510216</v>
      </c>
      <c r="G1076" s="8">
        <v>907.92387693510216</v>
      </c>
      <c r="H1076" s="8">
        <f>+(F1076+G1076)/2</f>
        <v>907.92387693510216</v>
      </c>
      <c r="I1076" s="6">
        <v>105</v>
      </c>
      <c r="J1076" s="11" t="s">
        <v>107</v>
      </c>
      <c r="K1076" s="6">
        <v>263</v>
      </c>
    </row>
    <row r="1077" spans="1:11" x14ac:dyDescent="0.25">
      <c r="A1077" s="4">
        <v>1073</v>
      </c>
      <c r="B1077" s="18" t="s">
        <v>1455</v>
      </c>
      <c r="C1077" s="22" t="s">
        <v>1598</v>
      </c>
      <c r="D1077" s="18">
        <v>0.45537037037037037</v>
      </c>
      <c r="E1077" s="8">
        <v>907.89879015860106</v>
      </c>
      <c r="F1077" s="8">
        <v>907.89879015860106</v>
      </c>
      <c r="G1077" s="8">
        <v>907.89879015860106</v>
      </c>
      <c r="H1077" s="8">
        <f>+(F1077+G1077)/2</f>
        <v>907.89879015860106</v>
      </c>
      <c r="I1077" s="10">
        <v>93</v>
      </c>
      <c r="J1077" s="11" t="s">
        <v>107</v>
      </c>
      <c r="K1077" s="10">
        <v>264</v>
      </c>
    </row>
    <row r="1078" spans="1:11" x14ac:dyDescent="0.25">
      <c r="A1078" s="4">
        <v>1074</v>
      </c>
      <c r="B1078" s="4" t="s">
        <v>561</v>
      </c>
      <c r="C1078" s="22" t="s">
        <v>688</v>
      </c>
      <c r="D1078" s="18">
        <v>0.42734953703703704</v>
      </c>
      <c r="E1078" s="8">
        <v>907.89020400000004</v>
      </c>
      <c r="F1078" s="8">
        <v>907.89020400000004</v>
      </c>
      <c r="G1078" s="8">
        <v>907.89020400000004</v>
      </c>
      <c r="H1078" s="8">
        <f>+(F1078+G1078)/2</f>
        <v>907.89020400000004</v>
      </c>
      <c r="I1078" s="10">
        <v>88.5</v>
      </c>
      <c r="J1078" s="11" t="s">
        <v>107</v>
      </c>
      <c r="K1078" s="10">
        <v>265</v>
      </c>
    </row>
    <row r="1079" spans="1:11" x14ac:dyDescent="0.25">
      <c r="A1079" s="4">
        <v>1075</v>
      </c>
      <c r="B1079" s="4" t="s">
        <v>1101</v>
      </c>
      <c r="C1079" s="22" t="s">
        <v>1221</v>
      </c>
      <c r="D1079" s="18">
        <v>0.48841435185185184</v>
      </c>
      <c r="E1079" s="8">
        <v>907.88</v>
      </c>
      <c r="F1079" s="8">
        <v>907.88</v>
      </c>
      <c r="G1079" s="8">
        <v>907.88</v>
      </c>
      <c r="H1079" s="8">
        <f>+(F1079+G1079)/2</f>
        <v>907.88</v>
      </c>
      <c r="I1079" s="10">
        <v>97.5</v>
      </c>
      <c r="J1079" s="11" t="s">
        <v>107</v>
      </c>
      <c r="K1079" s="6">
        <v>266</v>
      </c>
    </row>
    <row r="1080" spans="1:11" x14ac:dyDescent="0.25">
      <c r="A1080" s="4">
        <v>1076</v>
      </c>
      <c r="B1080" s="18" t="s">
        <v>1434</v>
      </c>
      <c r="C1080" s="22" t="s">
        <v>1598</v>
      </c>
      <c r="D1080" s="18">
        <v>0.4437962962962963</v>
      </c>
      <c r="E1080" s="8">
        <v>931.57651783851452</v>
      </c>
      <c r="F1080" s="8">
        <v>931.57651783851452</v>
      </c>
      <c r="G1080" s="8">
        <v>883.93954248366003</v>
      </c>
      <c r="H1080" s="8">
        <f>+(F1080+G1080)/2</f>
        <v>907.75803016108728</v>
      </c>
      <c r="I1080" s="10">
        <v>93</v>
      </c>
      <c r="J1080" s="11" t="s">
        <v>107</v>
      </c>
      <c r="K1080" s="10">
        <v>267</v>
      </c>
    </row>
    <row r="1081" spans="1:11" x14ac:dyDescent="0.25">
      <c r="A1081" s="4">
        <v>1077</v>
      </c>
      <c r="B1081" s="4" t="s">
        <v>1773</v>
      </c>
      <c r="C1081" s="22" t="s">
        <v>1892</v>
      </c>
      <c r="D1081" s="18">
        <v>0.53326388888888887</v>
      </c>
      <c r="E1081" s="8">
        <v>907.58887876025528</v>
      </c>
      <c r="F1081" s="8">
        <v>907.58887876025528</v>
      </c>
      <c r="G1081" s="8">
        <v>907.58887876025528</v>
      </c>
      <c r="H1081" s="8">
        <f>+(F1081+G1081)/2</f>
        <v>907.58887876025528</v>
      </c>
      <c r="I1081" s="6">
        <v>105</v>
      </c>
      <c r="J1081" s="11" t="s">
        <v>107</v>
      </c>
      <c r="K1081" s="10">
        <v>268</v>
      </c>
    </row>
    <row r="1082" spans="1:11" x14ac:dyDescent="0.25">
      <c r="A1082" s="4">
        <v>1078</v>
      </c>
      <c r="B1082" s="4" t="s">
        <v>803</v>
      </c>
      <c r="C1082" s="22" t="s">
        <v>862</v>
      </c>
      <c r="D1082" s="18">
        <v>0.33909722222222222</v>
      </c>
      <c r="E1082" s="8">
        <v>907.53430268277702</v>
      </c>
      <c r="F1082" s="8">
        <v>907.53430268277702</v>
      </c>
      <c r="G1082" s="8">
        <v>907.53430268277702</v>
      </c>
      <c r="H1082" s="8">
        <f>+(F1082+G1082)/2</f>
        <v>907.53430268277702</v>
      </c>
      <c r="I1082" s="10">
        <v>74</v>
      </c>
      <c r="J1082" s="11" t="s">
        <v>107</v>
      </c>
      <c r="K1082" s="6">
        <v>269</v>
      </c>
    </row>
    <row r="1083" spans="1:11" x14ac:dyDescent="0.25">
      <c r="A1083" s="4">
        <v>1079</v>
      </c>
      <c r="B1083" s="4" t="s">
        <v>1102</v>
      </c>
      <c r="C1083" s="22" t="s">
        <v>1221</v>
      </c>
      <c r="D1083" s="18">
        <v>0.4886226851851852</v>
      </c>
      <c r="E1083" s="8">
        <v>907.49</v>
      </c>
      <c r="F1083" s="8">
        <v>907.49</v>
      </c>
      <c r="G1083" s="8">
        <v>907.49</v>
      </c>
      <c r="H1083" s="8">
        <f>+(F1083+G1083)/2</f>
        <v>907.49</v>
      </c>
      <c r="I1083" s="10">
        <v>97.5</v>
      </c>
      <c r="J1083" s="11" t="s">
        <v>107</v>
      </c>
      <c r="K1083" s="10">
        <v>270</v>
      </c>
    </row>
    <row r="1084" spans="1:11" x14ac:dyDescent="0.25">
      <c r="A1084" s="4">
        <v>1080</v>
      </c>
      <c r="B1084" s="4" t="s">
        <v>804</v>
      </c>
      <c r="C1084" s="22" t="s">
        <v>862</v>
      </c>
      <c r="D1084" s="18">
        <v>0.33918981481481486</v>
      </c>
      <c r="E1084" s="8">
        <v>907.2865624786732</v>
      </c>
      <c r="F1084" s="8">
        <v>907.2865624786732</v>
      </c>
      <c r="G1084" s="8">
        <v>907.2865624786732</v>
      </c>
      <c r="H1084" s="8">
        <f>+(F1084+G1084)/2</f>
        <v>907.2865624786732</v>
      </c>
      <c r="I1084" s="6">
        <v>74</v>
      </c>
      <c r="J1084" s="11" t="s">
        <v>107</v>
      </c>
      <c r="K1084" s="10">
        <v>271</v>
      </c>
    </row>
    <row r="1085" spans="1:11" x14ac:dyDescent="0.25">
      <c r="A1085" s="4">
        <v>1081</v>
      </c>
      <c r="B1085" s="18" t="s">
        <v>1456</v>
      </c>
      <c r="C1085" s="22" t="s">
        <v>1598</v>
      </c>
      <c r="D1085" s="18">
        <v>0.45568287037037036</v>
      </c>
      <c r="E1085" s="8">
        <v>907.27616773767488</v>
      </c>
      <c r="F1085" s="8">
        <v>907.27616773767488</v>
      </c>
      <c r="G1085" s="8">
        <v>907.27616773767488</v>
      </c>
      <c r="H1085" s="8">
        <f>+(F1085+G1085)/2</f>
        <v>907.27616773767488</v>
      </c>
      <c r="I1085" s="10">
        <v>93</v>
      </c>
      <c r="J1085" s="11" t="s">
        <v>107</v>
      </c>
      <c r="K1085" s="6">
        <v>272</v>
      </c>
    </row>
    <row r="1086" spans="1:11" x14ac:dyDescent="0.25">
      <c r="A1086" s="4">
        <v>1082</v>
      </c>
      <c r="B1086" s="4" t="s">
        <v>562</v>
      </c>
      <c r="C1086" s="22" t="s">
        <v>688</v>
      </c>
      <c r="D1086" s="18">
        <v>0.4276388888888889</v>
      </c>
      <c r="E1086" s="8">
        <v>907.27590099999998</v>
      </c>
      <c r="F1086" s="8">
        <v>907.27590099999998</v>
      </c>
      <c r="G1086" s="8">
        <v>907.27590099999998</v>
      </c>
      <c r="H1086" s="8">
        <f>+(F1086+G1086)/2</f>
        <v>907.27590099999998</v>
      </c>
      <c r="I1086" s="6">
        <v>88.5</v>
      </c>
      <c r="J1086" s="11" t="s">
        <v>107</v>
      </c>
      <c r="K1086" s="10">
        <v>273</v>
      </c>
    </row>
    <row r="1087" spans="1:11" x14ac:dyDescent="0.25">
      <c r="A1087" s="4">
        <v>1083</v>
      </c>
      <c r="B1087" s="18" t="s">
        <v>1457</v>
      </c>
      <c r="C1087" s="22" t="s">
        <v>1598</v>
      </c>
      <c r="D1087" s="18">
        <v>0.45569444444444446</v>
      </c>
      <c r="E1087" s="8">
        <v>907.25312404754641</v>
      </c>
      <c r="F1087" s="8">
        <v>907.25312404754641</v>
      </c>
      <c r="G1087" s="8">
        <v>907.25312404754641</v>
      </c>
      <c r="H1087" s="8">
        <f>+(F1087+G1087)/2</f>
        <v>907.25312404754641</v>
      </c>
      <c r="I1087" s="10">
        <v>93</v>
      </c>
      <c r="J1087" s="11" t="s">
        <v>107</v>
      </c>
      <c r="K1087" s="10">
        <v>274</v>
      </c>
    </row>
    <row r="1088" spans="1:11" x14ac:dyDescent="0.25">
      <c r="A1088" s="4">
        <v>1084</v>
      </c>
      <c r="B1088" s="4" t="s">
        <v>1073</v>
      </c>
      <c r="C1088" s="22" t="s">
        <v>1221</v>
      </c>
      <c r="D1088" s="18">
        <v>0.47421296296296295</v>
      </c>
      <c r="E1088" s="8">
        <v>935.07</v>
      </c>
      <c r="F1088" s="8">
        <v>935.07</v>
      </c>
      <c r="G1088" s="8">
        <v>878</v>
      </c>
      <c r="H1088" s="8">
        <f>+(F1088+G1088)/2</f>
        <v>906.53500000000008</v>
      </c>
      <c r="I1088" s="10">
        <v>97.5</v>
      </c>
      <c r="J1088" s="11" t="s">
        <v>107</v>
      </c>
      <c r="K1088" s="6">
        <v>275</v>
      </c>
    </row>
    <row r="1089" spans="1:11" x14ac:dyDescent="0.25">
      <c r="A1089" s="4">
        <v>1085</v>
      </c>
      <c r="B1089" s="4" t="s">
        <v>235</v>
      </c>
      <c r="C1089" s="22" t="s">
        <v>275</v>
      </c>
      <c r="D1089" s="18">
        <v>0.40979166666666672</v>
      </c>
      <c r="E1089" s="8">
        <v>906.14641586171831</v>
      </c>
      <c r="F1089" s="8">
        <v>906.14641586171831</v>
      </c>
      <c r="G1089" s="8">
        <v>906.14641586171831</v>
      </c>
      <c r="H1089" s="8">
        <f>+(F1089+G1089)/2</f>
        <v>906.14641586171831</v>
      </c>
      <c r="I1089" s="6">
        <v>85.5</v>
      </c>
      <c r="J1089" s="11" t="s">
        <v>107</v>
      </c>
      <c r="K1089" s="10">
        <v>276</v>
      </c>
    </row>
    <row r="1090" spans="1:11" x14ac:dyDescent="0.25">
      <c r="A1090" s="4">
        <v>1086</v>
      </c>
      <c r="B1090" s="4" t="s">
        <v>1064</v>
      </c>
      <c r="C1090" s="22" t="s">
        <v>1221</v>
      </c>
      <c r="D1090" s="18">
        <v>0.47010416666666671</v>
      </c>
      <c r="E1090" s="8">
        <v>943.24</v>
      </c>
      <c r="F1090" s="8">
        <v>943.24</v>
      </c>
      <c r="G1090" s="8">
        <v>869</v>
      </c>
      <c r="H1090" s="8">
        <f>+(F1090+G1090)/2</f>
        <v>906.12</v>
      </c>
      <c r="I1090" s="10">
        <v>97.5</v>
      </c>
      <c r="J1090" s="11" t="s">
        <v>107</v>
      </c>
      <c r="K1090" s="10">
        <v>277</v>
      </c>
    </row>
    <row r="1091" spans="1:11" x14ac:dyDescent="0.25">
      <c r="A1091" s="4">
        <v>1087</v>
      </c>
      <c r="B1091" s="4" t="s">
        <v>1103</v>
      </c>
      <c r="C1091" s="22" t="s">
        <v>1221</v>
      </c>
      <c r="D1091" s="18">
        <v>0.48940972222222223</v>
      </c>
      <c r="E1091" s="8">
        <v>906.03</v>
      </c>
      <c r="F1091" s="8">
        <v>906.03</v>
      </c>
      <c r="G1091" s="8">
        <v>906.03</v>
      </c>
      <c r="H1091" s="8">
        <f>+(F1091+G1091)/2</f>
        <v>906.03</v>
      </c>
      <c r="I1091" s="10">
        <v>97.5</v>
      </c>
      <c r="J1091" s="11" t="s">
        <v>107</v>
      </c>
      <c r="K1091" s="6">
        <v>278</v>
      </c>
    </row>
    <row r="1092" spans="1:11" x14ac:dyDescent="0.25">
      <c r="A1092" s="4">
        <v>1088</v>
      </c>
      <c r="B1092" s="4" t="s">
        <v>563</v>
      </c>
      <c r="C1092" s="22" t="s">
        <v>688</v>
      </c>
      <c r="D1092" s="18">
        <v>0.4286342592592593</v>
      </c>
      <c r="E1092" s="8">
        <v>905.16903400000001</v>
      </c>
      <c r="F1092" s="8">
        <v>905.16903400000001</v>
      </c>
      <c r="G1092" s="8">
        <v>905.16903400000001</v>
      </c>
      <c r="H1092" s="8">
        <f>+(F1092+G1092)/2</f>
        <v>905.16903400000001</v>
      </c>
      <c r="I1092" s="10">
        <v>88.5</v>
      </c>
      <c r="J1092" s="11" t="s">
        <v>107</v>
      </c>
      <c r="K1092" s="10">
        <v>279</v>
      </c>
    </row>
    <row r="1093" spans="1:11" x14ac:dyDescent="0.25">
      <c r="A1093" s="4">
        <v>1089</v>
      </c>
      <c r="B1093" s="4" t="s">
        <v>1273</v>
      </c>
      <c r="C1093" s="22" t="s">
        <v>1294</v>
      </c>
      <c r="D1093" s="24">
        <v>0.44826388888888885</v>
      </c>
      <c r="E1093" s="8">
        <v>912.37490317583274</v>
      </c>
      <c r="F1093" s="8">
        <v>912.37490317583274</v>
      </c>
      <c r="G1093" s="8">
        <v>897.89548400000001</v>
      </c>
      <c r="H1093" s="8">
        <f>+(F1093+G1093)/2</f>
        <v>905.13519358791632</v>
      </c>
      <c r="I1093" s="10">
        <v>92</v>
      </c>
      <c r="J1093" s="11" t="s">
        <v>107</v>
      </c>
      <c r="K1093" s="10">
        <v>280</v>
      </c>
    </row>
    <row r="1094" spans="1:11" x14ac:dyDescent="0.25">
      <c r="A1094" s="4">
        <v>1090</v>
      </c>
      <c r="B1094" s="4" t="s">
        <v>1774</v>
      </c>
      <c r="C1094" s="22" t="s">
        <v>1892</v>
      </c>
      <c r="D1094" s="18">
        <v>0.53471064814814817</v>
      </c>
      <c r="E1094" s="8">
        <v>905.13322799194782</v>
      </c>
      <c r="F1094" s="8">
        <v>905.13322799194782</v>
      </c>
      <c r="G1094" s="8">
        <v>905.13322799194782</v>
      </c>
      <c r="H1094" s="8">
        <f>+(F1094+G1094)/2</f>
        <v>905.13322799194782</v>
      </c>
      <c r="I1094" s="6">
        <v>105</v>
      </c>
      <c r="J1094" s="11" t="s">
        <v>107</v>
      </c>
      <c r="K1094" s="6">
        <v>281</v>
      </c>
    </row>
    <row r="1095" spans="1:11" x14ac:dyDescent="0.25">
      <c r="A1095" s="4">
        <v>1091</v>
      </c>
      <c r="B1095" s="4" t="s">
        <v>1775</v>
      </c>
      <c r="C1095" s="22" t="s">
        <v>1892</v>
      </c>
      <c r="D1095" s="18">
        <v>0.53479166666666667</v>
      </c>
      <c r="E1095" s="8">
        <v>904.99610440202571</v>
      </c>
      <c r="F1095" s="8">
        <v>904.99610440202571</v>
      </c>
      <c r="G1095" s="8">
        <v>904.99610440202571</v>
      </c>
      <c r="H1095" s="8">
        <f>+(F1095+G1095)/2</f>
        <v>904.99610440202571</v>
      </c>
      <c r="I1095" s="6">
        <v>105</v>
      </c>
      <c r="J1095" s="11" t="s">
        <v>107</v>
      </c>
      <c r="K1095" s="10">
        <v>282</v>
      </c>
    </row>
    <row r="1096" spans="1:11" x14ac:dyDescent="0.25">
      <c r="A1096" s="4">
        <v>1092</v>
      </c>
      <c r="B1096" s="4" t="s">
        <v>564</v>
      </c>
      <c r="C1096" s="22" t="s">
        <v>688</v>
      </c>
      <c r="D1096" s="18">
        <v>0.42881944444444442</v>
      </c>
      <c r="E1096" s="8">
        <v>904.77813800000001</v>
      </c>
      <c r="F1096" s="8">
        <v>904.77813800000001</v>
      </c>
      <c r="G1096" s="8">
        <v>904.77813800000001</v>
      </c>
      <c r="H1096" s="8">
        <f>+(F1096+G1096)/2</f>
        <v>904.77813800000001</v>
      </c>
      <c r="I1096" s="10">
        <v>88.5</v>
      </c>
      <c r="J1096" s="11" t="s">
        <v>107</v>
      </c>
      <c r="K1096" s="10">
        <v>283</v>
      </c>
    </row>
    <row r="1097" spans="1:11" x14ac:dyDescent="0.25">
      <c r="A1097" s="4">
        <v>1093</v>
      </c>
      <c r="B1097" s="4" t="s">
        <v>1104</v>
      </c>
      <c r="C1097" s="22" t="s">
        <v>1221</v>
      </c>
      <c r="D1097" s="18">
        <v>0.49019675925925926</v>
      </c>
      <c r="E1097" s="8">
        <v>904.58</v>
      </c>
      <c r="F1097" s="8">
        <v>904.58</v>
      </c>
      <c r="G1097" s="8">
        <v>904.58</v>
      </c>
      <c r="H1097" s="8">
        <f>+(F1097+G1097)/2</f>
        <v>904.58</v>
      </c>
      <c r="I1097" s="10">
        <v>97.5</v>
      </c>
      <c r="J1097" s="11" t="s">
        <v>107</v>
      </c>
      <c r="K1097" s="6">
        <v>284</v>
      </c>
    </row>
    <row r="1098" spans="1:11" x14ac:dyDescent="0.25">
      <c r="A1098" s="4">
        <v>1094</v>
      </c>
      <c r="B1098" s="4" t="s">
        <v>1105</v>
      </c>
      <c r="C1098" s="22" t="s">
        <v>1221</v>
      </c>
      <c r="D1098" s="18">
        <v>0.49025462962962968</v>
      </c>
      <c r="E1098" s="8">
        <v>904.47</v>
      </c>
      <c r="F1098" s="8">
        <v>904.47</v>
      </c>
      <c r="G1098" s="8">
        <v>904.47</v>
      </c>
      <c r="H1098" s="8">
        <f>+(F1098+G1098)/2</f>
        <v>904.47</v>
      </c>
      <c r="I1098" s="10">
        <v>97.5</v>
      </c>
      <c r="J1098" s="11" t="s">
        <v>107</v>
      </c>
      <c r="K1098" s="10">
        <v>285</v>
      </c>
    </row>
    <row r="1099" spans="1:11" x14ac:dyDescent="0.25">
      <c r="A1099" s="4">
        <v>1095</v>
      </c>
      <c r="B1099" s="4" t="s">
        <v>1106</v>
      </c>
      <c r="C1099" s="22" t="s">
        <v>1221</v>
      </c>
      <c r="D1099" s="18">
        <v>0.49025462962962968</v>
      </c>
      <c r="E1099" s="8">
        <v>904.47</v>
      </c>
      <c r="F1099" s="8">
        <v>904.47</v>
      </c>
      <c r="G1099" s="8">
        <v>904.47</v>
      </c>
      <c r="H1099" s="8">
        <f>+(F1099+G1099)/2</f>
        <v>904.47</v>
      </c>
      <c r="I1099" s="10">
        <v>97.5</v>
      </c>
      <c r="J1099" s="11" t="s">
        <v>107</v>
      </c>
      <c r="K1099" s="10">
        <v>286</v>
      </c>
    </row>
    <row r="1100" spans="1:11" x14ac:dyDescent="0.25">
      <c r="A1100" s="4">
        <v>1096</v>
      </c>
      <c r="B1100" s="4" t="s">
        <v>1264</v>
      </c>
      <c r="C1100" s="22" t="s">
        <v>1294</v>
      </c>
      <c r="D1100" s="24">
        <v>0.42305555555555552</v>
      </c>
      <c r="E1100" s="8">
        <v>966.73998686802372</v>
      </c>
      <c r="F1100" s="8">
        <v>966.73998686802372</v>
      </c>
      <c r="G1100" s="8">
        <v>842</v>
      </c>
      <c r="H1100" s="8">
        <f>+(F1100+G1100)/2</f>
        <v>904.3699934340118</v>
      </c>
      <c r="I1100" s="10">
        <v>92</v>
      </c>
      <c r="J1100" s="11" t="s">
        <v>107</v>
      </c>
      <c r="K1100" s="6">
        <v>287</v>
      </c>
    </row>
    <row r="1101" spans="1:11" x14ac:dyDescent="0.25">
      <c r="A1101" s="4">
        <v>1097</v>
      </c>
      <c r="B1101" s="4" t="s">
        <v>993</v>
      </c>
      <c r="C1101" s="22" t="s">
        <v>1221</v>
      </c>
      <c r="D1101" s="18">
        <v>0.4409953703703704</v>
      </c>
      <c r="E1101" s="8">
        <v>1005.5</v>
      </c>
      <c r="F1101" s="8">
        <v>1005.5</v>
      </c>
      <c r="G1101" s="8">
        <v>803</v>
      </c>
      <c r="H1101" s="8">
        <f>+(F1101+G1101)/2</f>
        <v>904.25</v>
      </c>
      <c r="I1101" s="10">
        <v>97.5</v>
      </c>
      <c r="J1101" s="11" t="s">
        <v>107</v>
      </c>
      <c r="K1101" s="10">
        <v>288</v>
      </c>
    </row>
    <row r="1102" spans="1:11" x14ac:dyDescent="0.25">
      <c r="A1102" s="4">
        <v>1098</v>
      </c>
      <c r="B1102" s="4" t="s">
        <v>565</v>
      </c>
      <c r="C1102" s="22" t="s">
        <v>688</v>
      </c>
      <c r="D1102" s="18">
        <v>0.42907407407407411</v>
      </c>
      <c r="E1102" s="8">
        <v>904.24120600000003</v>
      </c>
      <c r="F1102" s="8">
        <v>904.24120600000003</v>
      </c>
      <c r="G1102" s="8">
        <v>904.24120600000003</v>
      </c>
      <c r="H1102" s="8">
        <f>+(F1102+G1102)/2</f>
        <v>904.24120600000003</v>
      </c>
      <c r="I1102" s="10">
        <v>88.5</v>
      </c>
      <c r="J1102" s="11" t="s">
        <v>107</v>
      </c>
      <c r="K1102" s="10">
        <v>289</v>
      </c>
    </row>
    <row r="1103" spans="1:11" x14ac:dyDescent="0.25">
      <c r="A1103" s="4">
        <v>1099</v>
      </c>
      <c r="B1103" s="4" t="s">
        <v>1107</v>
      </c>
      <c r="C1103" s="22" t="s">
        <v>1221</v>
      </c>
      <c r="D1103" s="18">
        <v>0.49056712962962962</v>
      </c>
      <c r="E1103" s="8">
        <v>903.9</v>
      </c>
      <c r="F1103" s="8">
        <v>903.9</v>
      </c>
      <c r="G1103" s="8">
        <v>903.9</v>
      </c>
      <c r="H1103" s="8">
        <f>+(F1103+G1103)/2</f>
        <v>903.9</v>
      </c>
      <c r="I1103" s="10">
        <v>97.5</v>
      </c>
      <c r="J1103" s="11" t="s">
        <v>107</v>
      </c>
      <c r="K1103" s="6">
        <v>290</v>
      </c>
    </row>
    <row r="1104" spans="1:11" x14ac:dyDescent="0.25">
      <c r="A1104" s="4">
        <v>1100</v>
      </c>
      <c r="B1104" s="4" t="s">
        <v>1776</v>
      </c>
      <c r="C1104" s="22" t="s">
        <v>1892</v>
      </c>
      <c r="D1104" s="18">
        <v>0.5355671296296296</v>
      </c>
      <c r="E1104" s="8">
        <v>903.68573466168175</v>
      </c>
      <c r="F1104" s="8">
        <v>903.68573466168175</v>
      </c>
      <c r="G1104" s="8">
        <v>903.68573466168175</v>
      </c>
      <c r="H1104" s="8">
        <f>+(F1104+G1104)/2</f>
        <v>903.68573466168175</v>
      </c>
      <c r="I1104" s="6">
        <v>105</v>
      </c>
      <c r="J1104" s="11" t="s">
        <v>107</v>
      </c>
      <c r="K1104" s="10">
        <v>291</v>
      </c>
    </row>
    <row r="1105" spans="1:11" x14ac:dyDescent="0.25">
      <c r="A1105" s="4">
        <v>1101</v>
      </c>
      <c r="B1105" s="4" t="s">
        <v>237</v>
      </c>
      <c r="C1105" s="22" t="s">
        <v>275</v>
      </c>
      <c r="D1105" s="18">
        <v>0.41098379629629633</v>
      </c>
      <c r="E1105" s="8">
        <v>903.51798135683907</v>
      </c>
      <c r="F1105" s="8">
        <v>903.51798135683907</v>
      </c>
      <c r="G1105" s="8">
        <v>903.51798135683907</v>
      </c>
      <c r="H1105" s="8">
        <f>+(F1105+G1105)/2</f>
        <v>903.51798135683907</v>
      </c>
      <c r="I1105" s="10">
        <v>85.5</v>
      </c>
      <c r="J1105" s="11" t="s">
        <v>107</v>
      </c>
      <c r="K1105" s="10">
        <v>292</v>
      </c>
    </row>
    <row r="1106" spans="1:11" x14ac:dyDescent="0.25">
      <c r="A1106" s="4">
        <v>1102</v>
      </c>
      <c r="B1106" s="4" t="s">
        <v>1120</v>
      </c>
      <c r="C1106" s="22" t="s">
        <v>1221</v>
      </c>
      <c r="D1106" s="18">
        <v>0.49563657407407408</v>
      </c>
      <c r="E1106" s="8">
        <v>894.65</v>
      </c>
      <c r="F1106" s="8">
        <v>912</v>
      </c>
      <c r="G1106" s="8">
        <v>894.65</v>
      </c>
      <c r="H1106" s="8">
        <f>+(F1106+G1106)/2</f>
        <v>903.32500000000005</v>
      </c>
      <c r="I1106" s="10">
        <v>97.5</v>
      </c>
      <c r="J1106" s="11" t="s">
        <v>107</v>
      </c>
      <c r="K1106" s="6">
        <v>293</v>
      </c>
    </row>
    <row r="1107" spans="1:11" x14ac:dyDescent="0.25">
      <c r="A1107" s="4">
        <v>1103</v>
      </c>
      <c r="B1107" s="18" t="s">
        <v>1460</v>
      </c>
      <c r="C1107" s="22" t="s">
        <v>1598</v>
      </c>
      <c r="D1107" s="18">
        <v>0.45792824074074073</v>
      </c>
      <c r="E1107" s="8">
        <v>902.82749905219259</v>
      </c>
      <c r="F1107" s="8">
        <v>902.82749905219259</v>
      </c>
      <c r="G1107" s="8">
        <v>902.82749905219259</v>
      </c>
      <c r="H1107" s="8">
        <f>+(F1107+G1107)/2</f>
        <v>902.82749905219259</v>
      </c>
      <c r="I1107" s="10">
        <v>93</v>
      </c>
      <c r="J1107" s="11" t="s">
        <v>107</v>
      </c>
      <c r="K1107" s="10">
        <v>294</v>
      </c>
    </row>
    <row r="1108" spans="1:11" x14ac:dyDescent="0.25">
      <c r="A1108" s="4">
        <v>1104</v>
      </c>
      <c r="B1108" s="18" t="s">
        <v>1461</v>
      </c>
      <c r="C1108" s="22" t="s">
        <v>1598</v>
      </c>
      <c r="D1108" s="18">
        <v>0.45793981481481483</v>
      </c>
      <c r="E1108" s="8">
        <v>902.80468078653382</v>
      </c>
      <c r="F1108" s="8">
        <v>902.80468078653382</v>
      </c>
      <c r="G1108" s="8">
        <v>902.80468078653382</v>
      </c>
      <c r="H1108" s="8">
        <f>+(F1108+G1108)/2</f>
        <v>902.80468078653382</v>
      </c>
      <c r="I1108" s="10">
        <v>93</v>
      </c>
      <c r="J1108" s="11" t="s">
        <v>107</v>
      </c>
      <c r="K1108" s="10">
        <v>295</v>
      </c>
    </row>
    <row r="1109" spans="1:11" x14ac:dyDescent="0.25">
      <c r="A1109" s="4">
        <v>1105</v>
      </c>
      <c r="B1109" s="4" t="s">
        <v>1110</v>
      </c>
      <c r="C1109" s="22" t="s">
        <v>1221</v>
      </c>
      <c r="D1109" s="18">
        <v>0.49130787037037038</v>
      </c>
      <c r="E1109" s="8">
        <v>902.53</v>
      </c>
      <c r="F1109" s="8">
        <v>902.53</v>
      </c>
      <c r="G1109" s="8">
        <v>902.53</v>
      </c>
      <c r="H1109" s="8">
        <f>+(F1109+G1109)/2</f>
        <v>902.53</v>
      </c>
      <c r="I1109" s="10">
        <v>97.5</v>
      </c>
      <c r="J1109" s="11" t="s">
        <v>107</v>
      </c>
      <c r="K1109" s="6">
        <v>296</v>
      </c>
    </row>
    <row r="1110" spans="1:11" x14ac:dyDescent="0.25">
      <c r="A1110" s="4">
        <v>1106</v>
      </c>
      <c r="B1110" s="4" t="s">
        <v>1111</v>
      </c>
      <c r="C1110" s="22" t="s">
        <v>1221</v>
      </c>
      <c r="D1110" s="18">
        <v>0.49131944444444442</v>
      </c>
      <c r="E1110" s="8">
        <v>902.51</v>
      </c>
      <c r="F1110" s="8">
        <v>902.51</v>
      </c>
      <c r="G1110" s="8">
        <v>902.51</v>
      </c>
      <c r="H1110" s="8">
        <f>+(F1110+G1110)/2</f>
        <v>902.51</v>
      </c>
      <c r="I1110" s="10">
        <v>97.5</v>
      </c>
      <c r="J1110" s="11" t="s">
        <v>107</v>
      </c>
      <c r="K1110" s="10">
        <v>297</v>
      </c>
    </row>
    <row r="1111" spans="1:11" x14ac:dyDescent="0.25">
      <c r="A1111" s="4">
        <v>1107</v>
      </c>
      <c r="B1111" s="18" t="s">
        <v>1463</v>
      </c>
      <c r="C1111" s="22" t="s">
        <v>1598</v>
      </c>
      <c r="D1111" s="18">
        <v>0.45809027777777778</v>
      </c>
      <c r="E1111" s="8">
        <v>902.50814826044109</v>
      </c>
      <c r="F1111" s="8">
        <v>902.50814826044109</v>
      </c>
      <c r="G1111" s="8">
        <v>902.50814826044109</v>
      </c>
      <c r="H1111" s="8">
        <f>+(F1111+G1111)/2</f>
        <v>902.50814826044109</v>
      </c>
      <c r="I1111" s="10">
        <v>93</v>
      </c>
      <c r="J1111" s="11" t="s">
        <v>107</v>
      </c>
      <c r="K1111" s="10">
        <v>298</v>
      </c>
    </row>
    <row r="1112" spans="1:11" x14ac:dyDescent="0.25">
      <c r="A1112" s="4">
        <v>1108</v>
      </c>
      <c r="B1112" s="18" t="s">
        <v>1462</v>
      </c>
      <c r="C1112" s="22" t="s">
        <v>1598</v>
      </c>
      <c r="D1112" s="18">
        <v>0.45809027777777778</v>
      </c>
      <c r="E1112" s="8">
        <v>902.50814826044109</v>
      </c>
      <c r="F1112" s="8">
        <v>902.50814826044109</v>
      </c>
      <c r="G1112" s="8">
        <v>902.50814826044109</v>
      </c>
      <c r="H1112" s="8">
        <f>+(F1112+G1112)/2</f>
        <v>902.50814826044109</v>
      </c>
      <c r="I1112" s="10">
        <v>93</v>
      </c>
      <c r="J1112" s="11" t="s">
        <v>107</v>
      </c>
      <c r="K1112" s="6">
        <v>299</v>
      </c>
    </row>
    <row r="1113" spans="1:11" x14ac:dyDescent="0.25">
      <c r="A1113" s="4">
        <v>1109</v>
      </c>
      <c r="B1113" s="4" t="s">
        <v>247</v>
      </c>
      <c r="C1113" s="22" t="s">
        <v>1221</v>
      </c>
      <c r="D1113" s="18">
        <v>0.48246527777777781</v>
      </c>
      <c r="E1113" s="8">
        <v>919.08</v>
      </c>
      <c r="F1113" s="8">
        <v>919.08</v>
      </c>
      <c r="G1113" s="8">
        <v>885</v>
      </c>
      <c r="H1113" s="8">
        <f>+(F1113+G1113)/2</f>
        <v>902.04</v>
      </c>
      <c r="I1113" s="10">
        <v>97.5</v>
      </c>
      <c r="J1113" s="11" t="s">
        <v>107</v>
      </c>
      <c r="K1113" s="10">
        <v>300</v>
      </c>
    </row>
    <row r="1114" spans="1:11" x14ac:dyDescent="0.25">
      <c r="A1114" s="4">
        <v>1110</v>
      </c>
      <c r="B1114" s="4" t="s">
        <v>57</v>
      </c>
      <c r="C1114" s="4" t="s">
        <v>98</v>
      </c>
      <c r="D1114" s="18">
        <v>0.45842592592592596</v>
      </c>
      <c r="E1114" s="8">
        <v>901.84735406988477</v>
      </c>
      <c r="F1114" s="8">
        <v>901.84735406988477</v>
      </c>
      <c r="G1114" s="8">
        <v>901.84735406988477</v>
      </c>
      <c r="H1114" s="8">
        <f>+(F1114+G1114)/2</f>
        <v>901.84735406988477</v>
      </c>
      <c r="I1114" s="10">
        <v>93</v>
      </c>
      <c r="J1114" s="11" t="s">
        <v>107</v>
      </c>
      <c r="K1114" s="10">
        <v>301</v>
      </c>
    </row>
    <row r="1115" spans="1:11" x14ac:dyDescent="0.25">
      <c r="A1115" s="4">
        <v>1111</v>
      </c>
      <c r="B1115" s="4" t="s">
        <v>806</v>
      </c>
      <c r="C1115" s="22" t="s">
        <v>862</v>
      </c>
      <c r="D1115" s="18">
        <v>0.34129629629629626</v>
      </c>
      <c r="E1115" s="8">
        <v>901.6867878459035</v>
      </c>
      <c r="F1115" s="8">
        <v>901.6867878459035</v>
      </c>
      <c r="G1115" s="8">
        <v>901.6867878459035</v>
      </c>
      <c r="H1115" s="8">
        <f>+(F1115+G1115)/2</f>
        <v>901.6867878459035</v>
      </c>
      <c r="I1115" s="10">
        <v>74</v>
      </c>
      <c r="J1115" s="11" t="s">
        <v>107</v>
      </c>
      <c r="K1115" s="6">
        <v>302</v>
      </c>
    </row>
    <row r="1116" spans="1:11" x14ac:dyDescent="0.25">
      <c r="A1116" s="4">
        <v>1112</v>
      </c>
      <c r="B1116" s="4" t="s">
        <v>59</v>
      </c>
      <c r="C1116" s="4" t="s">
        <v>98</v>
      </c>
      <c r="D1116" s="18">
        <v>0.45859953703703704</v>
      </c>
      <c r="E1116" s="8">
        <v>901.50594351765392</v>
      </c>
      <c r="F1116" s="8">
        <v>901.50594351765392</v>
      </c>
      <c r="G1116" s="8">
        <v>901.50594351765392</v>
      </c>
      <c r="H1116" s="8">
        <f>+(F1116+G1116)/2</f>
        <v>901.50594351765392</v>
      </c>
      <c r="I1116" s="10">
        <v>93</v>
      </c>
      <c r="J1116" s="11" t="s">
        <v>107</v>
      </c>
      <c r="K1116" s="10">
        <v>303</v>
      </c>
    </row>
    <row r="1117" spans="1:11" x14ac:dyDescent="0.25">
      <c r="A1117" s="4">
        <v>1113</v>
      </c>
      <c r="B1117" s="4" t="s">
        <v>152</v>
      </c>
      <c r="C1117" s="4" t="s">
        <v>183</v>
      </c>
      <c r="D1117" s="17">
        <v>0.38945601851851852</v>
      </c>
      <c r="E1117" s="8">
        <v>901.49068322981361</v>
      </c>
      <c r="F1117" s="8">
        <v>901.49068322981361</v>
      </c>
      <c r="G1117" s="8">
        <v>901.49068322981361</v>
      </c>
      <c r="H1117" s="8">
        <f>+(F1117+G1117)/2</f>
        <v>901.49068322981361</v>
      </c>
      <c r="I1117" s="10">
        <v>82</v>
      </c>
      <c r="J1117" s="11" t="s">
        <v>107</v>
      </c>
      <c r="K1117" s="10">
        <v>304</v>
      </c>
    </row>
    <row r="1118" spans="1:11" x14ac:dyDescent="0.25">
      <c r="A1118" s="4">
        <v>1114</v>
      </c>
      <c r="B1118" s="4" t="s">
        <v>60</v>
      </c>
      <c r="C1118" s="4" t="s">
        <v>98</v>
      </c>
      <c r="D1118" s="18">
        <v>0.45868055555555554</v>
      </c>
      <c r="E1118" s="8">
        <v>901.34670704012115</v>
      </c>
      <c r="F1118" s="8">
        <v>901.34670704012115</v>
      </c>
      <c r="G1118" s="8">
        <v>901.34670704012115</v>
      </c>
      <c r="H1118" s="8">
        <f>+(F1118+G1118)/2</f>
        <v>901.34670704012115</v>
      </c>
      <c r="I1118" s="6">
        <v>93</v>
      </c>
      <c r="J1118" s="11" t="s">
        <v>107</v>
      </c>
      <c r="K1118" s="6">
        <v>305</v>
      </c>
    </row>
    <row r="1119" spans="1:11" x14ac:dyDescent="0.25">
      <c r="A1119" s="4">
        <v>1115</v>
      </c>
      <c r="B1119" s="4" t="s">
        <v>567</v>
      </c>
      <c r="C1119" s="22" t="s">
        <v>688</v>
      </c>
      <c r="D1119" s="18">
        <v>0.43046296296296299</v>
      </c>
      <c r="E1119" s="8">
        <v>901.32367199999999</v>
      </c>
      <c r="F1119" s="8">
        <v>901.32367199999999</v>
      </c>
      <c r="G1119" s="8">
        <v>901.32367199999999</v>
      </c>
      <c r="H1119" s="8">
        <f>+(F1119+G1119)/2</f>
        <v>901.32367199999999</v>
      </c>
      <c r="I1119" s="10">
        <v>88.5</v>
      </c>
      <c r="J1119" s="11" t="s">
        <v>107</v>
      </c>
      <c r="K1119" s="10">
        <v>306</v>
      </c>
    </row>
    <row r="1120" spans="1:11" x14ac:dyDescent="0.25">
      <c r="A1120" s="4">
        <v>1116</v>
      </c>
      <c r="B1120" s="4" t="s">
        <v>1277</v>
      </c>
      <c r="C1120" s="22" t="s">
        <v>1294</v>
      </c>
      <c r="D1120" s="24">
        <v>0.45383101851851854</v>
      </c>
      <c r="E1120" s="8">
        <v>901.1828313483461</v>
      </c>
      <c r="F1120" s="8">
        <v>901.1828313483461</v>
      </c>
      <c r="G1120" s="8">
        <v>901.1828313483461</v>
      </c>
      <c r="H1120" s="8">
        <f>+(F1120+G1120)/2</f>
        <v>901.1828313483461</v>
      </c>
      <c r="I1120" s="10">
        <v>92</v>
      </c>
      <c r="J1120" s="11" t="s">
        <v>107</v>
      </c>
      <c r="K1120" s="10">
        <v>307</v>
      </c>
    </row>
    <row r="1121" spans="1:11" x14ac:dyDescent="0.25">
      <c r="A1121" s="4">
        <v>1117</v>
      </c>
      <c r="B1121" s="4" t="s">
        <v>358</v>
      </c>
      <c r="C1121" s="22" t="s">
        <v>399</v>
      </c>
      <c r="D1121" s="24">
        <v>0.41687500000000005</v>
      </c>
      <c r="E1121" s="8">
        <v>901.16774945860379</v>
      </c>
      <c r="F1121" s="8">
        <v>901.16774945860379</v>
      </c>
      <c r="G1121" s="8">
        <v>901.16774945860379</v>
      </c>
      <c r="H1121" s="8">
        <f>+(F1121+G1121)/2</f>
        <v>901.16774945860379</v>
      </c>
      <c r="I1121" s="6">
        <v>86.5</v>
      </c>
      <c r="J1121" s="11" t="s">
        <v>107</v>
      </c>
      <c r="K1121" s="6">
        <v>308</v>
      </c>
    </row>
    <row r="1122" spans="1:11" x14ac:dyDescent="0.25">
      <c r="A1122" s="4">
        <v>1118</v>
      </c>
      <c r="B1122" s="4" t="s">
        <v>568</v>
      </c>
      <c r="C1122" s="22" t="s">
        <v>688</v>
      </c>
      <c r="D1122" s="18">
        <v>0.43054398148148149</v>
      </c>
      <c r="E1122" s="8">
        <v>901.15406299999995</v>
      </c>
      <c r="F1122" s="8">
        <v>901.15406299999995</v>
      </c>
      <c r="G1122" s="8">
        <v>901.15406299999995</v>
      </c>
      <c r="H1122" s="8">
        <f>+(F1122+G1122)/2</f>
        <v>901.15406299999995</v>
      </c>
      <c r="I1122" s="10">
        <v>88.5</v>
      </c>
      <c r="J1122" s="11" t="s">
        <v>107</v>
      </c>
      <c r="K1122" s="10">
        <v>309</v>
      </c>
    </row>
    <row r="1123" spans="1:11" x14ac:dyDescent="0.25">
      <c r="A1123" s="4">
        <v>1119</v>
      </c>
      <c r="B1123" s="4" t="s">
        <v>1112</v>
      </c>
      <c r="C1123" s="22" t="s">
        <v>1221</v>
      </c>
      <c r="D1123" s="18">
        <v>0.49206018518518518</v>
      </c>
      <c r="E1123" s="8">
        <v>901.15</v>
      </c>
      <c r="F1123" s="8">
        <v>901.15</v>
      </c>
      <c r="G1123" s="8">
        <v>901.15</v>
      </c>
      <c r="H1123" s="8">
        <f>+(F1123+G1123)/2</f>
        <v>901.15</v>
      </c>
      <c r="I1123" s="10">
        <v>97.5</v>
      </c>
      <c r="J1123" s="11" t="s">
        <v>107</v>
      </c>
      <c r="K1123" s="10">
        <v>310</v>
      </c>
    </row>
    <row r="1124" spans="1:11" x14ac:dyDescent="0.25">
      <c r="A1124" s="4">
        <v>1120</v>
      </c>
      <c r="B1124" s="4" t="s">
        <v>807</v>
      </c>
      <c r="C1124" s="22" t="s">
        <v>862</v>
      </c>
      <c r="D1124" s="18">
        <v>0.34153935185185186</v>
      </c>
      <c r="E1124" s="8">
        <v>901.04510488325593</v>
      </c>
      <c r="F1124" s="8">
        <v>901.04510488325593</v>
      </c>
      <c r="G1124" s="8">
        <v>901.04510488325593</v>
      </c>
      <c r="H1124" s="8">
        <f>+(F1124+G1124)/2</f>
        <v>901.04510488325593</v>
      </c>
      <c r="I1124" s="10">
        <v>74</v>
      </c>
      <c r="J1124" s="11" t="s">
        <v>107</v>
      </c>
      <c r="K1124" s="6">
        <v>311</v>
      </c>
    </row>
    <row r="1125" spans="1:11" x14ac:dyDescent="0.25">
      <c r="A1125" s="4">
        <v>1121</v>
      </c>
      <c r="B1125" s="4" t="s">
        <v>1777</v>
      </c>
      <c r="C1125" s="22" t="s">
        <v>1892</v>
      </c>
      <c r="D1125" s="18">
        <v>0.53721064814814812</v>
      </c>
      <c r="E1125" s="8">
        <v>900.9210384573953</v>
      </c>
      <c r="F1125" s="8">
        <v>900.9210384573953</v>
      </c>
      <c r="G1125" s="8">
        <v>900.9210384573953</v>
      </c>
      <c r="H1125" s="8">
        <f>+(F1125+G1125)/2</f>
        <v>900.9210384573953</v>
      </c>
      <c r="I1125" s="6">
        <v>105</v>
      </c>
      <c r="J1125" s="11" t="s">
        <v>107</v>
      </c>
      <c r="K1125" s="10">
        <v>312</v>
      </c>
    </row>
    <row r="1126" spans="1:11" x14ac:dyDescent="0.25">
      <c r="A1126" s="4">
        <v>1122</v>
      </c>
      <c r="B1126" s="4" t="s">
        <v>1174</v>
      </c>
      <c r="C1126" s="22" t="s">
        <v>1892</v>
      </c>
      <c r="D1126" s="18">
        <v>0.50689814814814815</v>
      </c>
      <c r="E1126" s="8">
        <v>954.79610010046576</v>
      </c>
      <c r="F1126" s="8">
        <v>954.79610010046576</v>
      </c>
      <c r="G1126" s="8">
        <v>846.12</v>
      </c>
      <c r="H1126" s="8">
        <f>+(F1126+G1126)/2</f>
        <v>900.45805005023294</v>
      </c>
      <c r="I1126" s="6">
        <v>105</v>
      </c>
      <c r="J1126" s="11" t="s">
        <v>107</v>
      </c>
      <c r="K1126" s="10">
        <v>313</v>
      </c>
    </row>
    <row r="1127" spans="1:11" x14ac:dyDescent="0.25">
      <c r="A1127" s="4">
        <v>1123</v>
      </c>
      <c r="B1127" s="4" t="s">
        <v>1778</v>
      </c>
      <c r="C1127" s="22" t="s">
        <v>1892</v>
      </c>
      <c r="D1127" s="18">
        <v>0.53748842592592594</v>
      </c>
      <c r="E1127" s="8">
        <v>900.4554361635694</v>
      </c>
      <c r="F1127" s="8">
        <v>900.4554361635694</v>
      </c>
      <c r="G1127" s="8">
        <v>900.4554361635694</v>
      </c>
      <c r="H1127" s="8">
        <f>+(F1127+G1127)/2</f>
        <v>900.4554361635694</v>
      </c>
      <c r="I1127" s="6">
        <v>105</v>
      </c>
      <c r="J1127" s="11" t="s">
        <v>107</v>
      </c>
      <c r="K1127" s="6">
        <v>314</v>
      </c>
    </row>
    <row r="1128" spans="1:11" x14ac:dyDescent="0.25">
      <c r="A1128" s="4">
        <v>1124</v>
      </c>
      <c r="B1128" s="4" t="s">
        <v>1749</v>
      </c>
      <c r="C1128" s="22" t="s">
        <v>1892</v>
      </c>
      <c r="D1128" s="18">
        <v>0.52076388888888892</v>
      </c>
      <c r="E1128" s="8">
        <v>929.37391652220288</v>
      </c>
      <c r="F1128" s="8">
        <v>929.37391652220288</v>
      </c>
      <c r="G1128" s="8">
        <v>870</v>
      </c>
      <c r="H1128" s="8">
        <f>+(F1128+G1128)/2</f>
        <v>899.68695826110138</v>
      </c>
      <c r="I1128" s="6">
        <v>105</v>
      </c>
      <c r="J1128" s="11" t="s">
        <v>107</v>
      </c>
      <c r="K1128" s="10">
        <v>315</v>
      </c>
    </row>
    <row r="1129" spans="1:11" x14ac:dyDescent="0.25">
      <c r="A1129" s="4">
        <v>1125</v>
      </c>
      <c r="B1129" s="4" t="s">
        <v>1779</v>
      </c>
      <c r="C1129" s="22" t="s">
        <v>1892</v>
      </c>
      <c r="D1129" s="18">
        <v>0.53796296296296298</v>
      </c>
      <c r="E1129" s="8">
        <v>899.66114457831327</v>
      </c>
      <c r="F1129" s="8">
        <v>899.66114457831327</v>
      </c>
      <c r="G1129" s="8">
        <v>899.66114457831327</v>
      </c>
      <c r="H1129" s="8">
        <f>+(F1129+G1129)/2</f>
        <v>899.66114457831327</v>
      </c>
      <c r="I1129" s="6">
        <v>105</v>
      </c>
      <c r="J1129" s="11" t="s">
        <v>107</v>
      </c>
      <c r="K1129" s="10">
        <v>316</v>
      </c>
    </row>
    <row r="1130" spans="1:11" x14ac:dyDescent="0.25">
      <c r="A1130" s="4">
        <v>1126</v>
      </c>
      <c r="B1130" s="4" t="s">
        <v>569</v>
      </c>
      <c r="C1130" s="22" t="s">
        <v>688</v>
      </c>
      <c r="D1130" s="18">
        <v>0.43126157407407412</v>
      </c>
      <c r="E1130" s="8">
        <v>899.65459899999996</v>
      </c>
      <c r="F1130" s="8">
        <v>899.65459899999996</v>
      </c>
      <c r="G1130" s="8">
        <v>899.65459899999996</v>
      </c>
      <c r="H1130" s="8">
        <f>+(F1130+G1130)/2</f>
        <v>899.65459899999996</v>
      </c>
      <c r="I1130" s="10">
        <v>88.5</v>
      </c>
      <c r="J1130" s="11" t="s">
        <v>107</v>
      </c>
      <c r="K1130" s="6">
        <v>317</v>
      </c>
    </row>
    <row r="1131" spans="1:11" x14ac:dyDescent="0.25">
      <c r="A1131" s="4">
        <v>1127</v>
      </c>
      <c r="B1131" s="4" t="s">
        <v>737</v>
      </c>
      <c r="C1131" s="22" t="s">
        <v>862</v>
      </c>
      <c r="D1131" s="18">
        <v>0.29865740740740737</v>
      </c>
      <c r="E1131" s="8">
        <v>1030.4193148349095</v>
      </c>
      <c r="F1131" s="8">
        <v>1030.4193148349095</v>
      </c>
      <c r="G1131" s="8">
        <v>768</v>
      </c>
      <c r="H1131" s="8">
        <f>+(F1131+G1131)/2</f>
        <v>899.20965741745476</v>
      </c>
      <c r="I1131" s="10">
        <v>74</v>
      </c>
      <c r="J1131" s="11" t="s">
        <v>107</v>
      </c>
      <c r="K1131" s="10">
        <v>318</v>
      </c>
    </row>
    <row r="1132" spans="1:11" x14ac:dyDescent="0.25">
      <c r="A1132" s="4">
        <v>1128</v>
      </c>
      <c r="B1132" s="4" t="s">
        <v>1113</v>
      </c>
      <c r="C1132" s="22" t="s">
        <v>1221</v>
      </c>
      <c r="D1132" s="18">
        <v>0.49317129629629625</v>
      </c>
      <c r="E1132" s="8">
        <v>899.12</v>
      </c>
      <c r="F1132" s="8">
        <v>899.12</v>
      </c>
      <c r="G1132" s="8">
        <v>899.12</v>
      </c>
      <c r="H1132" s="8">
        <f>+(F1132+G1132)/2</f>
        <v>899.12</v>
      </c>
      <c r="I1132" s="10">
        <v>97.5</v>
      </c>
      <c r="J1132" s="11" t="s">
        <v>107</v>
      </c>
      <c r="K1132" s="10">
        <v>319</v>
      </c>
    </row>
    <row r="1133" spans="1:11" x14ac:dyDescent="0.25">
      <c r="A1133" s="4">
        <v>1129</v>
      </c>
      <c r="B1133" s="4" t="s">
        <v>1781</v>
      </c>
      <c r="C1133" s="22" t="s">
        <v>1892</v>
      </c>
      <c r="D1133" s="18">
        <v>0.53856481481481489</v>
      </c>
      <c r="E1133" s="8">
        <v>898.6557637754662</v>
      </c>
      <c r="F1133" s="8">
        <v>898.6557637754662</v>
      </c>
      <c r="G1133" s="8">
        <v>898.6557637754662</v>
      </c>
      <c r="H1133" s="8">
        <f>+(F1133+G1133)/2</f>
        <v>898.6557637754662</v>
      </c>
      <c r="I1133" s="6">
        <v>105</v>
      </c>
      <c r="J1133" s="11" t="s">
        <v>107</v>
      </c>
      <c r="K1133" s="6">
        <v>320</v>
      </c>
    </row>
    <row r="1134" spans="1:11" x14ac:dyDescent="0.25">
      <c r="A1134" s="4">
        <v>1130</v>
      </c>
      <c r="B1134" s="18" t="s">
        <v>1109</v>
      </c>
      <c r="C1134" s="22" t="s">
        <v>1598</v>
      </c>
      <c r="D1134" s="18">
        <v>0.46244212962962966</v>
      </c>
      <c r="E1134" s="8">
        <v>894.01501689400573</v>
      </c>
      <c r="F1134" s="8">
        <v>903.19</v>
      </c>
      <c r="G1134" s="8">
        <v>894.01501689400573</v>
      </c>
      <c r="H1134" s="8">
        <f>+(F1134+G1134)/2</f>
        <v>898.60250844700295</v>
      </c>
      <c r="I1134" s="10">
        <v>93</v>
      </c>
      <c r="J1134" s="11" t="s">
        <v>107</v>
      </c>
      <c r="K1134" s="10">
        <v>321</v>
      </c>
    </row>
    <row r="1135" spans="1:11" x14ac:dyDescent="0.25">
      <c r="A1135" s="4">
        <v>1131</v>
      </c>
      <c r="B1135" s="4" t="s">
        <v>808</v>
      </c>
      <c r="C1135" s="22" t="s">
        <v>862</v>
      </c>
      <c r="D1135" s="18">
        <v>0.34247685185185189</v>
      </c>
      <c r="E1135" s="8">
        <v>898.57857384251429</v>
      </c>
      <c r="F1135" s="8">
        <v>898.57857384251429</v>
      </c>
      <c r="G1135" s="8">
        <v>898.57857384251429</v>
      </c>
      <c r="H1135" s="8">
        <f>+(F1135+G1135)/2</f>
        <v>898.57857384251429</v>
      </c>
      <c r="I1135" s="10">
        <v>74</v>
      </c>
      <c r="J1135" s="11" t="s">
        <v>107</v>
      </c>
      <c r="K1135" s="10">
        <v>322</v>
      </c>
    </row>
    <row r="1136" spans="1:11" x14ac:dyDescent="0.25">
      <c r="A1136" s="4">
        <v>1132</v>
      </c>
      <c r="B1136" s="4" t="s">
        <v>1116</v>
      </c>
      <c r="C1136" s="22" t="s">
        <v>1221</v>
      </c>
      <c r="D1136" s="18">
        <v>0.49355324074074075</v>
      </c>
      <c r="E1136" s="8">
        <v>898.43</v>
      </c>
      <c r="F1136" s="8">
        <v>898.43</v>
      </c>
      <c r="G1136" s="8">
        <v>898.43</v>
      </c>
      <c r="H1136" s="8">
        <f>+(F1136+G1136)/2</f>
        <v>898.43</v>
      </c>
      <c r="I1136" s="10">
        <v>97.5</v>
      </c>
      <c r="J1136" s="11" t="s">
        <v>107</v>
      </c>
      <c r="K1136" s="6">
        <v>323</v>
      </c>
    </row>
    <row r="1137" spans="1:11" x14ac:dyDescent="0.25">
      <c r="A1137" s="4">
        <v>1133</v>
      </c>
      <c r="B1137" s="4" t="s">
        <v>1115</v>
      </c>
      <c r="C1137" s="22" t="s">
        <v>1221</v>
      </c>
      <c r="D1137" s="18">
        <v>0.49355324074074075</v>
      </c>
      <c r="E1137" s="8">
        <v>898.43</v>
      </c>
      <c r="F1137" s="8">
        <v>898.43</v>
      </c>
      <c r="G1137" s="8">
        <v>898.43</v>
      </c>
      <c r="H1137" s="8">
        <f>+(F1137+G1137)/2</f>
        <v>898.43</v>
      </c>
      <c r="I1137" s="10">
        <v>97.5</v>
      </c>
      <c r="J1137" s="11" t="s">
        <v>107</v>
      </c>
      <c r="K1137" s="10">
        <v>324</v>
      </c>
    </row>
    <row r="1138" spans="1:11" x14ac:dyDescent="0.25">
      <c r="A1138" s="4">
        <v>1134</v>
      </c>
      <c r="B1138" s="4" t="s">
        <v>570</v>
      </c>
      <c r="C1138" s="22" t="s">
        <v>688</v>
      </c>
      <c r="D1138" s="18">
        <v>0.43197916666666664</v>
      </c>
      <c r="E1138" s="8">
        <v>898.16011600000002</v>
      </c>
      <c r="F1138" s="8">
        <v>898.16011600000002</v>
      </c>
      <c r="G1138" s="8">
        <v>898.16011600000002</v>
      </c>
      <c r="H1138" s="8">
        <f>+(F1138+G1138)/2</f>
        <v>898.16011600000002</v>
      </c>
      <c r="I1138" s="10">
        <v>88.5</v>
      </c>
      <c r="J1138" s="11" t="s">
        <v>107</v>
      </c>
      <c r="K1138" s="10">
        <v>325</v>
      </c>
    </row>
    <row r="1139" spans="1:11" x14ac:dyDescent="0.25">
      <c r="A1139" s="4">
        <v>1135</v>
      </c>
      <c r="B1139" s="4" t="s">
        <v>588</v>
      </c>
      <c r="C1139" s="22" t="s">
        <v>1294</v>
      </c>
      <c r="D1139" s="24">
        <v>0.44776620370370374</v>
      </c>
      <c r="E1139" s="8">
        <v>913.38899371882019</v>
      </c>
      <c r="F1139" s="8">
        <v>913.38899371882019</v>
      </c>
      <c r="G1139" s="8">
        <v>882.80917499999998</v>
      </c>
      <c r="H1139" s="8">
        <f>+(F1139+G1139)/2</f>
        <v>898.09908435941009</v>
      </c>
      <c r="I1139" s="10">
        <v>92</v>
      </c>
      <c r="J1139" s="11" t="s">
        <v>107</v>
      </c>
      <c r="K1139" s="6">
        <v>326</v>
      </c>
    </row>
    <row r="1140" spans="1:11" x14ac:dyDescent="0.25">
      <c r="A1140" s="4">
        <v>1136</v>
      </c>
      <c r="B1140" s="4" t="s">
        <v>571</v>
      </c>
      <c r="C1140" s="22" t="s">
        <v>688</v>
      </c>
      <c r="D1140" s="18">
        <v>0.43207175925925928</v>
      </c>
      <c r="E1140" s="8">
        <v>897.96764099999996</v>
      </c>
      <c r="F1140" s="8">
        <v>897.96764099999996</v>
      </c>
      <c r="G1140" s="8">
        <v>897.96764099999996</v>
      </c>
      <c r="H1140" s="8">
        <f>+(F1140+G1140)/2</f>
        <v>897.96764099999996</v>
      </c>
      <c r="I1140" s="10">
        <v>88.5</v>
      </c>
      <c r="J1140" s="11" t="s">
        <v>107</v>
      </c>
      <c r="K1140" s="10">
        <v>327</v>
      </c>
    </row>
    <row r="1141" spans="1:11" x14ac:dyDescent="0.25">
      <c r="A1141" s="4">
        <v>1137</v>
      </c>
      <c r="B1141" s="4" t="s">
        <v>1117</v>
      </c>
      <c r="C1141" s="22" t="s">
        <v>1221</v>
      </c>
      <c r="D1141" s="18">
        <v>0.49383101851851857</v>
      </c>
      <c r="E1141" s="8">
        <v>897.92</v>
      </c>
      <c r="F1141" s="8">
        <v>897.92</v>
      </c>
      <c r="G1141" s="8">
        <v>897.92</v>
      </c>
      <c r="H1141" s="8">
        <f>+(F1141+G1141)/2</f>
        <v>897.92</v>
      </c>
      <c r="I1141" s="10">
        <v>97.5</v>
      </c>
      <c r="J1141" s="11" t="s">
        <v>107</v>
      </c>
      <c r="K1141" s="10">
        <v>328</v>
      </c>
    </row>
    <row r="1142" spans="1:11" x14ac:dyDescent="0.25">
      <c r="A1142" s="4">
        <v>1138</v>
      </c>
      <c r="B1142" s="4" t="s">
        <v>61</v>
      </c>
      <c r="C1142" s="4" t="s">
        <v>98</v>
      </c>
      <c r="D1142" s="18">
        <v>0.46050925925925923</v>
      </c>
      <c r="E1142" s="8">
        <v>897.7674173117523</v>
      </c>
      <c r="F1142" s="8">
        <v>897.7674173117523</v>
      </c>
      <c r="G1142" s="8">
        <v>897.7674173117523</v>
      </c>
      <c r="H1142" s="8">
        <f>+(F1142+G1142)/2</f>
        <v>897.7674173117523</v>
      </c>
      <c r="I1142" s="6">
        <v>93</v>
      </c>
      <c r="J1142" s="11" t="s">
        <v>107</v>
      </c>
      <c r="K1142" s="6">
        <v>329</v>
      </c>
    </row>
    <row r="1143" spans="1:11" x14ac:dyDescent="0.25">
      <c r="A1143" s="4">
        <v>1139</v>
      </c>
      <c r="B1143" s="4" t="s">
        <v>574</v>
      </c>
      <c r="C1143" s="22" t="s">
        <v>688</v>
      </c>
      <c r="D1143" s="18">
        <v>0.43219907407407404</v>
      </c>
      <c r="E1143" s="8">
        <v>897.70312200000001</v>
      </c>
      <c r="F1143" s="8">
        <v>897.70312200000001</v>
      </c>
      <c r="G1143" s="8">
        <v>897.70312200000001</v>
      </c>
      <c r="H1143" s="8">
        <f>+(F1143+G1143)/2</f>
        <v>897.70312200000001</v>
      </c>
      <c r="I1143" s="10">
        <v>88.5</v>
      </c>
      <c r="J1143" s="11" t="s">
        <v>107</v>
      </c>
      <c r="K1143" s="10">
        <v>330</v>
      </c>
    </row>
    <row r="1144" spans="1:11" x14ac:dyDescent="0.25">
      <c r="A1144" s="4">
        <v>1140</v>
      </c>
      <c r="B1144" s="4" t="s">
        <v>575</v>
      </c>
      <c r="C1144" s="22" t="s">
        <v>688</v>
      </c>
      <c r="D1144" s="18">
        <v>0.43219907407407404</v>
      </c>
      <c r="E1144" s="8">
        <v>897.70312200000001</v>
      </c>
      <c r="F1144" s="8">
        <v>897.70312200000001</v>
      </c>
      <c r="G1144" s="8">
        <v>897.70312200000001</v>
      </c>
      <c r="H1144" s="8">
        <f>+(F1144+G1144)/2</f>
        <v>897.70312200000001</v>
      </c>
      <c r="I1144" s="10">
        <v>88.5</v>
      </c>
      <c r="J1144" s="11" t="s">
        <v>107</v>
      </c>
      <c r="K1144" s="10">
        <v>331</v>
      </c>
    </row>
    <row r="1145" spans="1:11" x14ac:dyDescent="0.25">
      <c r="A1145" s="4">
        <v>1141</v>
      </c>
      <c r="B1145" s="4" t="s">
        <v>359</v>
      </c>
      <c r="C1145" s="22" t="s">
        <v>399</v>
      </c>
      <c r="D1145" s="24">
        <v>0.41856481481481483</v>
      </c>
      <c r="E1145" s="8">
        <v>897.52958743501813</v>
      </c>
      <c r="F1145" s="8">
        <v>897.52958743501813</v>
      </c>
      <c r="G1145" s="8">
        <v>897.52958743501813</v>
      </c>
      <c r="H1145" s="8">
        <f>+(F1145+G1145)/2</f>
        <v>897.52958743501813</v>
      </c>
      <c r="I1145" s="10">
        <v>86.5</v>
      </c>
      <c r="J1145" s="11" t="s">
        <v>107</v>
      </c>
      <c r="K1145" s="6">
        <v>332</v>
      </c>
    </row>
    <row r="1146" spans="1:11" x14ac:dyDescent="0.25">
      <c r="A1146" s="4">
        <v>1142</v>
      </c>
      <c r="B1146" s="18" t="s">
        <v>1464</v>
      </c>
      <c r="C1146" s="22" t="s">
        <v>1598</v>
      </c>
      <c r="D1146" s="18">
        <v>0.46084490740740741</v>
      </c>
      <c r="E1146" s="8">
        <v>897.11354446593157</v>
      </c>
      <c r="F1146" s="8">
        <v>897.11354446593157</v>
      </c>
      <c r="G1146" s="8">
        <v>897.11354446593157</v>
      </c>
      <c r="H1146" s="8">
        <f>+(F1146+G1146)/2</f>
        <v>897.11354446593157</v>
      </c>
      <c r="I1146" s="10">
        <v>93</v>
      </c>
      <c r="J1146" s="11" t="s">
        <v>107</v>
      </c>
      <c r="K1146" s="10">
        <v>333</v>
      </c>
    </row>
    <row r="1147" spans="1:11" x14ac:dyDescent="0.25">
      <c r="A1147" s="4">
        <v>1143</v>
      </c>
      <c r="B1147" s="18" t="s">
        <v>1465</v>
      </c>
      <c r="C1147" s="22" t="s">
        <v>1598</v>
      </c>
      <c r="D1147" s="18">
        <v>0.46094907407407404</v>
      </c>
      <c r="E1147" s="8">
        <v>896.91081203234069</v>
      </c>
      <c r="F1147" s="8">
        <v>896.91081203234069</v>
      </c>
      <c r="G1147" s="8">
        <v>896.91081203234069</v>
      </c>
      <c r="H1147" s="8">
        <f>+(F1147+G1147)/2</f>
        <v>896.91081203234069</v>
      </c>
      <c r="I1147" s="10">
        <v>93</v>
      </c>
      <c r="J1147" s="11" t="s">
        <v>107</v>
      </c>
      <c r="K1147" s="10">
        <v>334</v>
      </c>
    </row>
    <row r="1148" spans="1:11" x14ac:dyDescent="0.25">
      <c r="A1148" s="4">
        <v>1144</v>
      </c>
      <c r="B1148" s="18" t="s">
        <v>236</v>
      </c>
      <c r="C1148" s="22" t="s">
        <v>1598</v>
      </c>
      <c r="D1148" s="18">
        <v>0.46673611111111107</v>
      </c>
      <c r="E1148" s="8">
        <v>885.79006100282697</v>
      </c>
      <c r="F1148" s="8">
        <v>908</v>
      </c>
      <c r="G1148" s="8">
        <v>885.79006100282697</v>
      </c>
      <c r="H1148" s="8">
        <f>+(F1148+G1148)/2</f>
        <v>896.89503050141343</v>
      </c>
      <c r="I1148" s="10">
        <v>93</v>
      </c>
      <c r="J1148" s="11" t="s">
        <v>107</v>
      </c>
      <c r="K1148" s="6">
        <v>335</v>
      </c>
    </row>
    <row r="1149" spans="1:11" x14ac:dyDescent="0.25">
      <c r="A1149" s="4">
        <v>1145</v>
      </c>
      <c r="B1149" s="18" t="s">
        <v>1466</v>
      </c>
      <c r="C1149" s="22" t="s">
        <v>1598</v>
      </c>
      <c r="D1149" s="18">
        <v>0.46098379629629632</v>
      </c>
      <c r="E1149" s="8">
        <v>896.84325491476056</v>
      </c>
      <c r="F1149" s="8">
        <v>896.84325491476056</v>
      </c>
      <c r="G1149" s="8">
        <v>896.84325491476056</v>
      </c>
      <c r="H1149" s="8">
        <f>+(F1149+G1149)/2</f>
        <v>896.84325491476056</v>
      </c>
      <c r="I1149" s="10">
        <v>93</v>
      </c>
      <c r="J1149" s="11" t="s">
        <v>107</v>
      </c>
      <c r="K1149" s="10">
        <v>336</v>
      </c>
    </row>
    <row r="1150" spans="1:11" x14ac:dyDescent="0.25">
      <c r="A1150" s="4">
        <v>1146</v>
      </c>
      <c r="B1150" s="4" t="s">
        <v>810</v>
      </c>
      <c r="C1150" s="22" t="s">
        <v>862</v>
      </c>
      <c r="D1150" s="18">
        <v>0.34324074074074074</v>
      </c>
      <c r="E1150" s="8">
        <v>896.5787698947936</v>
      </c>
      <c r="F1150" s="8">
        <v>896.5787698947936</v>
      </c>
      <c r="G1150" s="8">
        <v>896.5787698947936</v>
      </c>
      <c r="H1150" s="8">
        <f>+(F1150+G1150)/2</f>
        <v>896.5787698947936</v>
      </c>
      <c r="I1150" s="10">
        <v>74</v>
      </c>
      <c r="J1150" s="11" t="s">
        <v>107</v>
      </c>
      <c r="K1150" s="10">
        <v>337</v>
      </c>
    </row>
    <row r="1151" spans="1:11" x14ac:dyDescent="0.25">
      <c r="A1151" s="4">
        <v>1147</v>
      </c>
      <c r="B1151" s="4" t="s">
        <v>809</v>
      </c>
      <c r="C1151" s="22" t="s">
        <v>862</v>
      </c>
      <c r="D1151" s="18">
        <v>0.34324074074074074</v>
      </c>
      <c r="E1151" s="8">
        <v>896.5787698947936</v>
      </c>
      <c r="F1151" s="8">
        <v>896.5787698947936</v>
      </c>
      <c r="G1151" s="8">
        <v>896.5787698947936</v>
      </c>
      <c r="H1151" s="8">
        <f>+(F1151+G1151)/2</f>
        <v>896.5787698947936</v>
      </c>
      <c r="I1151" s="10">
        <v>74</v>
      </c>
      <c r="J1151" s="11" t="s">
        <v>107</v>
      </c>
      <c r="K1151" s="6">
        <v>338</v>
      </c>
    </row>
    <row r="1152" spans="1:11" x14ac:dyDescent="0.25">
      <c r="A1152" s="4">
        <v>1148</v>
      </c>
      <c r="B1152" s="4" t="s">
        <v>1782</v>
      </c>
      <c r="C1152" s="22" t="s">
        <v>1892</v>
      </c>
      <c r="D1152" s="18">
        <v>0.54021990740740744</v>
      </c>
      <c r="E1152" s="8">
        <v>895.90251740760573</v>
      </c>
      <c r="F1152" s="8">
        <v>895.90251740760573</v>
      </c>
      <c r="G1152" s="8">
        <v>895.90251740760573</v>
      </c>
      <c r="H1152" s="8">
        <f>+(F1152+G1152)/2</f>
        <v>895.90251740760573</v>
      </c>
      <c r="I1152" s="6">
        <v>105</v>
      </c>
      <c r="J1152" s="11" t="s">
        <v>107</v>
      </c>
      <c r="K1152" s="10">
        <v>339</v>
      </c>
    </row>
    <row r="1153" spans="1:11" x14ac:dyDescent="0.25">
      <c r="A1153" s="4">
        <v>1149</v>
      </c>
      <c r="B1153" s="4" t="s">
        <v>1118</v>
      </c>
      <c r="C1153" s="22" t="s">
        <v>1221</v>
      </c>
      <c r="D1153" s="18">
        <v>0.49495370370370373</v>
      </c>
      <c r="E1153" s="8">
        <v>895.89</v>
      </c>
      <c r="F1153" s="8">
        <v>895.89</v>
      </c>
      <c r="G1153" s="8">
        <v>895.89</v>
      </c>
      <c r="H1153" s="8">
        <f>+(F1153+G1153)/2</f>
        <v>895.89</v>
      </c>
      <c r="I1153" s="10">
        <v>97.5</v>
      </c>
      <c r="J1153" s="11" t="s">
        <v>107</v>
      </c>
      <c r="K1153" s="10">
        <v>340</v>
      </c>
    </row>
    <row r="1154" spans="1:11" x14ac:dyDescent="0.25">
      <c r="A1154" s="4">
        <v>1150</v>
      </c>
      <c r="B1154" s="4" t="s">
        <v>1119</v>
      </c>
      <c r="C1154" s="22" t="s">
        <v>1221</v>
      </c>
      <c r="D1154" s="18">
        <v>0.4950694444444444</v>
      </c>
      <c r="E1154" s="8">
        <v>895.68</v>
      </c>
      <c r="F1154" s="8">
        <v>895.68</v>
      </c>
      <c r="G1154" s="8">
        <v>895.68</v>
      </c>
      <c r="H1154" s="8">
        <f>+(F1154+G1154)/2</f>
        <v>895.68</v>
      </c>
      <c r="I1154" s="10">
        <v>97.5</v>
      </c>
      <c r="J1154" s="11" t="s">
        <v>107</v>
      </c>
      <c r="K1154" s="6">
        <v>341</v>
      </c>
    </row>
    <row r="1155" spans="1:11" x14ac:dyDescent="0.25">
      <c r="A1155" s="4">
        <v>1151</v>
      </c>
      <c r="B1155" s="4" t="s">
        <v>269</v>
      </c>
      <c r="C1155" s="22" t="s">
        <v>1221</v>
      </c>
      <c r="D1155" s="18">
        <v>0.46192129629629625</v>
      </c>
      <c r="E1155" s="8">
        <v>959.95</v>
      </c>
      <c r="F1155" s="8">
        <v>959.95</v>
      </c>
      <c r="G1155" s="8">
        <v>831</v>
      </c>
      <c r="H1155" s="8">
        <f>+(F1155+G1155)/2</f>
        <v>895.47500000000002</v>
      </c>
      <c r="I1155" s="10">
        <v>97.5</v>
      </c>
      <c r="J1155" s="11" t="s">
        <v>107</v>
      </c>
      <c r="K1155" s="10">
        <v>342</v>
      </c>
    </row>
    <row r="1156" spans="1:11" x14ac:dyDescent="0.25">
      <c r="A1156" s="4">
        <v>1152</v>
      </c>
      <c r="B1156" s="4" t="s">
        <v>556</v>
      </c>
      <c r="C1156" s="22" t="s">
        <v>688</v>
      </c>
      <c r="D1156" s="18">
        <v>0.42591435185185184</v>
      </c>
      <c r="E1156" s="8">
        <v>910.94948199999999</v>
      </c>
      <c r="F1156" s="8">
        <v>910.94948199999999</v>
      </c>
      <c r="G1156" s="8">
        <v>880</v>
      </c>
      <c r="H1156" s="8">
        <f>+(F1156+G1156)/2</f>
        <v>895.47474099999999</v>
      </c>
      <c r="I1156" s="10">
        <v>88.5</v>
      </c>
      <c r="J1156" s="11" t="s">
        <v>107</v>
      </c>
      <c r="K1156" s="10">
        <v>343</v>
      </c>
    </row>
    <row r="1157" spans="1:11" x14ac:dyDescent="0.25">
      <c r="A1157" s="4">
        <v>1153</v>
      </c>
      <c r="B1157" s="18" t="s">
        <v>1467</v>
      </c>
      <c r="C1157" s="22" t="s">
        <v>1598</v>
      </c>
      <c r="D1157" s="18">
        <v>0.46181712962962962</v>
      </c>
      <c r="E1157" s="8">
        <v>895.22493170597227</v>
      </c>
      <c r="F1157" s="8">
        <v>895.22493170597227</v>
      </c>
      <c r="G1157" s="8">
        <v>895.22493170597227</v>
      </c>
      <c r="H1157" s="8">
        <f>+(F1157+G1157)/2</f>
        <v>895.22493170597227</v>
      </c>
      <c r="I1157" s="10">
        <v>93</v>
      </c>
      <c r="J1157" s="11" t="s">
        <v>107</v>
      </c>
      <c r="K1157" s="6">
        <v>344</v>
      </c>
    </row>
    <row r="1158" spans="1:11" x14ac:dyDescent="0.25">
      <c r="A1158" s="4">
        <v>1154</v>
      </c>
      <c r="B1158" s="4" t="s">
        <v>573</v>
      </c>
      <c r="C1158" s="22" t="s">
        <v>1294</v>
      </c>
      <c r="D1158" s="24">
        <v>0.45817129629629627</v>
      </c>
      <c r="E1158" s="8">
        <v>892.64588490880624</v>
      </c>
      <c r="F1158" s="8">
        <v>897.72716300000002</v>
      </c>
      <c r="G1158" s="8">
        <v>892.64588490880624</v>
      </c>
      <c r="H1158" s="8">
        <f>+(F1158+G1158)/2</f>
        <v>895.18652395440313</v>
      </c>
      <c r="I1158" s="10">
        <v>92</v>
      </c>
      <c r="J1158" s="11" t="s">
        <v>107</v>
      </c>
      <c r="K1158" s="10">
        <v>345</v>
      </c>
    </row>
    <row r="1159" spans="1:11" x14ac:dyDescent="0.25">
      <c r="A1159" s="4">
        <v>1155</v>
      </c>
      <c r="B1159" s="4" t="s">
        <v>1783</v>
      </c>
      <c r="C1159" s="22" t="s">
        <v>1892</v>
      </c>
      <c r="D1159" s="18">
        <v>0.54085648148148147</v>
      </c>
      <c r="E1159" s="8">
        <v>894.84806334260645</v>
      </c>
      <c r="F1159" s="8">
        <v>894.84806334260645</v>
      </c>
      <c r="G1159" s="8">
        <v>894.84806334260645</v>
      </c>
      <c r="H1159" s="8">
        <f>+(F1159+G1159)/2</f>
        <v>894.84806334260645</v>
      </c>
      <c r="I1159" s="6">
        <v>105</v>
      </c>
      <c r="J1159" s="11" t="s">
        <v>107</v>
      </c>
      <c r="K1159" s="10">
        <v>346</v>
      </c>
    </row>
    <row r="1160" spans="1:11" x14ac:dyDescent="0.25">
      <c r="A1160" s="4">
        <v>1156</v>
      </c>
      <c r="B1160" s="4" t="s">
        <v>813</v>
      </c>
      <c r="C1160" s="22" t="s">
        <v>862</v>
      </c>
      <c r="D1160" s="18">
        <v>0.34395833333333337</v>
      </c>
      <c r="E1160" s="8">
        <v>894.70825762164338</v>
      </c>
      <c r="F1160" s="8">
        <v>894.70825762164338</v>
      </c>
      <c r="G1160" s="8">
        <v>894.70825762164338</v>
      </c>
      <c r="H1160" s="8">
        <f>+(F1160+G1160)/2</f>
        <v>894.70825762164338</v>
      </c>
      <c r="I1160" s="10">
        <v>74</v>
      </c>
      <c r="J1160" s="11" t="s">
        <v>107</v>
      </c>
      <c r="K1160" s="6">
        <v>347</v>
      </c>
    </row>
    <row r="1161" spans="1:11" x14ac:dyDescent="0.25">
      <c r="A1161" s="4">
        <v>1157</v>
      </c>
      <c r="B1161" s="4" t="s">
        <v>548</v>
      </c>
      <c r="C1161" s="22" t="s">
        <v>688</v>
      </c>
      <c r="D1161" s="18">
        <v>0.42133101851851856</v>
      </c>
      <c r="E1161" s="8">
        <v>920.85899500000005</v>
      </c>
      <c r="F1161" s="8">
        <v>920.85899500000005</v>
      </c>
      <c r="G1161" s="8">
        <v>868</v>
      </c>
      <c r="H1161" s="8">
        <f>+(F1161+G1161)/2</f>
        <v>894.42949750000002</v>
      </c>
      <c r="I1161" s="10">
        <v>88.5</v>
      </c>
      <c r="J1161" s="11" t="s">
        <v>107</v>
      </c>
      <c r="K1161" s="10">
        <v>348</v>
      </c>
    </row>
    <row r="1162" spans="1:11" x14ac:dyDescent="0.25">
      <c r="A1162" s="4">
        <v>1158</v>
      </c>
      <c r="B1162" s="4" t="s">
        <v>1121</v>
      </c>
      <c r="C1162" s="22" t="s">
        <v>1221</v>
      </c>
      <c r="D1162" s="18">
        <v>0.49578703703703703</v>
      </c>
      <c r="E1162" s="8">
        <v>894.38</v>
      </c>
      <c r="F1162" s="8">
        <v>894.38</v>
      </c>
      <c r="G1162" s="8">
        <v>894.38</v>
      </c>
      <c r="H1162" s="8">
        <f>+(F1162+G1162)/2</f>
        <v>894.38</v>
      </c>
      <c r="I1162" s="10">
        <v>97.5</v>
      </c>
      <c r="J1162" s="11" t="s">
        <v>107</v>
      </c>
      <c r="K1162" s="10">
        <v>349</v>
      </c>
    </row>
    <row r="1163" spans="1:11" x14ac:dyDescent="0.25">
      <c r="A1163" s="4">
        <v>1159</v>
      </c>
      <c r="B1163" s="4" t="s">
        <v>241</v>
      </c>
      <c r="C1163" s="22" t="s">
        <v>275</v>
      </c>
      <c r="D1163" s="18">
        <v>0.4152777777777778</v>
      </c>
      <c r="E1163" s="8">
        <v>894.17558528428094</v>
      </c>
      <c r="F1163" s="8">
        <v>894.17558528428094</v>
      </c>
      <c r="G1163" s="8">
        <v>894.17558528428094</v>
      </c>
      <c r="H1163" s="8">
        <f>+(F1163+G1163)/2</f>
        <v>894.17558528428094</v>
      </c>
      <c r="I1163" s="10">
        <v>85.5</v>
      </c>
      <c r="J1163" s="11" t="s">
        <v>107</v>
      </c>
      <c r="K1163" s="6">
        <v>350</v>
      </c>
    </row>
    <row r="1164" spans="1:11" x14ac:dyDescent="0.25">
      <c r="A1164" s="4">
        <v>1160</v>
      </c>
      <c r="B1164" s="4" t="s">
        <v>576</v>
      </c>
      <c r="C1164" s="22" t="s">
        <v>688</v>
      </c>
      <c r="D1164" s="18">
        <v>0.43391203703703707</v>
      </c>
      <c r="E1164" s="8">
        <v>894.15924199999995</v>
      </c>
      <c r="F1164" s="8">
        <v>894.15924199999995</v>
      </c>
      <c r="G1164" s="8">
        <v>894.15924199999995</v>
      </c>
      <c r="H1164" s="8">
        <f>+(F1164+G1164)/2</f>
        <v>894.15924199999995</v>
      </c>
      <c r="I1164" s="10">
        <v>88.5</v>
      </c>
      <c r="J1164" s="11" t="s">
        <v>107</v>
      </c>
      <c r="K1164" s="10">
        <v>351</v>
      </c>
    </row>
    <row r="1165" spans="1:11" x14ac:dyDescent="0.25">
      <c r="A1165" s="4">
        <v>1161</v>
      </c>
      <c r="B1165" s="18" t="s">
        <v>1468</v>
      </c>
      <c r="C1165" s="22" t="s">
        <v>1598</v>
      </c>
      <c r="D1165" s="18">
        <v>0.46240740740740738</v>
      </c>
      <c r="E1165" s="8">
        <v>894.08214857829398</v>
      </c>
      <c r="F1165" s="8">
        <v>894.08214857829398</v>
      </c>
      <c r="G1165" s="8">
        <v>894.08214857829398</v>
      </c>
      <c r="H1165" s="8">
        <f>+(F1165+G1165)/2</f>
        <v>894.08214857829398</v>
      </c>
      <c r="I1165" s="10">
        <v>93</v>
      </c>
      <c r="J1165" s="11" t="s">
        <v>107</v>
      </c>
      <c r="K1165" s="10">
        <v>352</v>
      </c>
    </row>
    <row r="1166" spans="1:11" x14ac:dyDescent="0.25">
      <c r="A1166" s="4">
        <v>1162</v>
      </c>
      <c r="B1166" s="18" t="s">
        <v>1474</v>
      </c>
      <c r="C1166" s="22" t="s">
        <v>1598</v>
      </c>
      <c r="D1166" s="18">
        <v>0.46494212962962966</v>
      </c>
      <c r="E1166" s="8">
        <v>889.20788628612672</v>
      </c>
      <c r="F1166" s="8">
        <v>898.93</v>
      </c>
      <c r="G1166" s="8">
        <v>889.20788628612672</v>
      </c>
      <c r="H1166" s="8">
        <f>+(F1166+G1166)/2</f>
        <v>894.06894314306328</v>
      </c>
      <c r="I1166" s="10">
        <v>93</v>
      </c>
      <c r="J1166" s="11" t="s">
        <v>107</v>
      </c>
      <c r="K1166" s="6">
        <v>353</v>
      </c>
    </row>
    <row r="1167" spans="1:11" x14ac:dyDescent="0.25">
      <c r="A1167" s="4">
        <v>1163</v>
      </c>
      <c r="B1167" s="18" t="s">
        <v>604</v>
      </c>
      <c r="C1167" s="22" t="s">
        <v>1598</v>
      </c>
      <c r="D1167" s="18">
        <v>0.45158564814814817</v>
      </c>
      <c r="E1167" s="8">
        <v>915.50785555014477</v>
      </c>
      <c r="F1167" s="8">
        <v>915.50785555014477</v>
      </c>
      <c r="G1167" s="8">
        <v>872.10650899999996</v>
      </c>
      <c r="H1167" s="8">
        <f>+(F1167+G1167)/2</f>
        <v>893.80718227507236</v>
      </c>
      <c r="I1167" s="10">
        <v>93</v>
      </c>
      <c r="J1167" s="11" t="s">
        <v>107</v>
      </c>
      <c r="K1167" s="10">
        <v>354</v>
      </c>
    </row>
    <row r="1168" spans="1:11" x14ac:dyDescent="0.25">
      <c r="A1168" s="4">
        <v>1164</v>
      </c>
      <c r="B1168" s="4" t="s">
        <v>835</v>
      </c>
      <c r="C1168" s="22" t="s">
        <v>1294</v>
      </c>
      <c r="D1168" s="24">
        <v>0.43730324074074073</v>
      </c>
      <c r="E1168" s="8">
        <v>935.24283407881853</v>
      </c>
      <c r="F1168" s="8">
        <v>935.24283407881853</v>
      </c>
      <c r="G1168" s="8">
        <v>851.96385657983274</v>
      </c>
      <c r="H1168" s="8">
        <f>+(F1168+G1168)/2</f>
        <v>893.60334532932563</v>
      </c>
      <c r="I1168" s="10">
        <v>92</v>
      </c>
      <c r="J1168" s="11" t="s">
        <v>107</v>
      </c>
      <c r="K1168" s="10">
        <v>355</v>
      </c>
    </row>
    <row r="1169" spans="1:11" x14ac:dyDescent="0.25">
      <c r="A1169" s="4">
        <v>1165</v>
      </c>
      <c r="B1169" s="4" t="s">
        <v>365</v>
      </c>
      <c r="C1169" s="22" t="s">
        <v>1221</v>
      </c>
      <c r="D1169" s="18">
        <v>0.4727777777777778</v>
      </c>
      <c r="E1169" s="8">
        <v>937.91</v>
      </c>
      <c r="F1169" s="8">
        <v>937.91</v>
      </c>
      <c r="G1169" s="8">
        <v>849</v>
      </c>
      <c r="H1169" s="8">
        <f>+(F1169+G1169)/2</f>
        <v>893.45499999999993</v>
      </c>
      <c r="I1169" s="10">
        <v>97.5</v>
      </c>
      <c r="J1169" s="11" t="s">
        <v>107</v>
      </c>
      <c r="K1169" s="6">
        <v>356</v>
      </c>
    </row>
    <row r="1170" spans="1:11" x14ac:dyDescent="0.25">
      <c r="A1170" s="4">
        <v>1166</v>
      </c>
      <c r="B1170" s="18" t="s">
        <v>1470</v>
      </c>
      <c r="C1170" s="22" t="s">
        <v>1598</v>
      </c>
      <c r="D1170" s="18">
        <v>0.46296296296296297</v>
      </c>
      <c r="E1170" s="8">
        <v>893.00924999999995</v>
      </c>
      <c r="F1170" s="8">
        <v>893.00924999999995</v>
      </c>
      <c r="G1170" s="8">
        <v>893.00924999999995</v>
      </c>
      <c r="H1170" s="8">
        <f>+(F1170+G1170)/2</f>
        <v>893.00924999999995</v>
      </c>
      <c r="I1170" s="10">
        <v>93</v>
      </c>
      <c r="J1170" s="11" t="s">
        <v>107</v>
      </c>
      <c r="K1170" s="10">
        <v>357</v>
      </c>
    </row>
    <row r="1171" spans="1:11" x14ac:dyDescent="0.25">
      <c r="A1171" s="4">
        <v>1167</v>
      </c>
      <c r="B1171" s="4" t="s">
        <v>1784</v>
      </c>
      <c r="C1171" s="22" t="s">
        <v>1892</v>
      </c>
      <c r="D1171" s="18">
        <v>0.54225694444444439</v>
      </c>
      <c r="E1171" s="8">
        <v>892.53697893321385</v>
      </c>
      <c r="F1171" s="8">
        <v>892.53697893321385</v>
      </c>
      <c r="G1171" s="8">
        <v>892.53697893321385</v>
      </c>
      <c r="H1171" s="8">
        <f>+(F1171+G1171)/2</f>
        <v>892.53697893321385</v>
      </c>
      <c r="I1171" s="6">
        <v>105</v>
      </c>
      <c r="J1171" s="11" t="s">
        <v>107</v>
      </c>
      <c r="K1171" s="10">
        <v>358</v>
      </c>
    </row>
    <row r="1172" spans="1:11" x14ac:dyDescent="0.25">
      <c r="A1172" s="4">
        <v>1168</v>
      </c>
      <c r="B1172" s="4" t="s">
        <v>62</v>
      </c>
      <c r="C1172" s="4" t="s">
        <v>98</v>
      </c>
      <c r="D1172" s="18">
        <v>0.46325231481481483</v>
      </c>
      <c r="E1172" s="8">
        <v>892.45146783260464</v>
      </c>
      <c r="F1172" s="8">
        <v>892.45146783260464</v>
      </c>
      <c r="G1172" s="8">
        <v>892.45146783260464</v>
      </c>
      <c r="H1172" s="8">
        <f>+(F1172+G1172)/2</f>
        <v>892.45146783260464</v>
      </c>
      <c r="I1172" s="10">
        <v>93</v>
      </c>
      <c r="J1172" s="11" t="s">
        <v>107</v>
      </c>
      <c r="K1172" s="6">
        <v>359</v>
      </c>
    </row>
    <row r="1173" spans="1:11" x14ac:dyDescent="0.25">
      <c r="A1173" s="4">
        <v>1169</v>
      </c>
      <c r="B1173" s="4" t="s">
        <v>1122</v>
      </c>
      <c r="C1173" s="22" t="s">
        <v>1221</v>
      </c>
      <c r="D1173" s="18">
        <v>0.49688657407407405</v>
      </c>
      <c r="E1173" s="8">
        <v>892.4</v>
      </c>
      <c r="F1173" s="8">
        <v>892.4</v>
      </c>
      <c r="G1173" s="8">
        <v>892.4</v>
      </c>
      <c r="H1173" s="8">
        <f>+(F1173+G1173)/2</f>
        <v>892.4</v>
      </c>
      <c r="I1173" s="10">
        <v>97.5</v>
      </c>
      <c r="J1173" s="11" t="s">
        <v>107</v>
      </c>
      <c r="K1173" s="10">
        <v>360</v>
      </c>
    </row>
    <row r="1174" spans="1:11" x14ac:dyDescent="0.25">
      <c r="A1174" s="4">
        <v>1170</v>
      </c>
      <c r="B1174" s="4" t="s">
        <v>360</v>
      </c>
      <c r="C1174" s="22" t="s">
        <v>399</v>
      </c>
      <c r="D1174" s="24">
        <v>0.4210416666666667</v>
      </c>
      <c r="E1174" s="8">
        <v>892.24971136401109</v>
      </c>
      <c r="F1174" s="8">
        <v>892.24971136401109</v>
      </c>
      <c r="G1174" s="8">
        <v>892.24971136401109</v>
      </c>
      <c r="H1174" s="8">
        <f>+(F1174+G1174)/2</f>
        <v>892.24971136401109</v>
      </c>
      <c r="I1174" s="10">
        <v>86.5</v>
      </c>
      <c r="J1174" s="11" t="s">
        <v>107</v>
      </c>
      <c r="K1174" s="10">
        <v>361</v>
      </c>
    </row>
    <row r="1175" spans="1:11" x14ac:dyDescent="0.25">
      <c r="A1175" s="4">
        <v>1171</v>
      </c>
      <c r="B1175" s="4" t="s">
        <v>1851</v>
      </c>
      <c r="C1175" s="22" t="s">
        <v>1892</v>
      </c>
      <c r="D1175" s="18">
        <v>0.57037037037037031</v>
      </c>
      <c r="E1175" s="8">
        <v>848.54403409090924</v>
      </c>
      <c r="F1175" s="8">
        <v>935.92123879893097</v>
      </c>
      <c r="G1175" s="8">
        <v>848.54403409090924</v>
      </c>
      <c r="H1175" s="8">
        <f>+(F1175+G1175)/2</f>
        <v>892.2326364449201</v>
      </c>
      <c r="I1175" s="6">
        <v>105</v>
      </c>
      <c r="J1175" s="11" t="s">
        <v>107</v>
      </c>
      <c r="K1175" s="6">
        <v>362</v>
      </c>
    </row>
    <row r="1176" spans="1:11" x14ac:dyDescent="0.25">
      <c r="A1176" s="4">
        <v>1172</v>
      </c>
      <c r="B1176" s="4" t="s">
        <v>577</v>
      </c>
      <c r="C1176" s="22" t="s">
        <v>688</v>
      </c>
      <c r="D1176" s="18">
        <v>0.435</v>
      </c>
      <c r="E1176" s="8">
        <v>891.92289300000004</v>
      </c>
      <c r="F1176" s="8">
        <v>891.92289300000004</v>
      </c>
      <c r="G1176" s="8">
        <v>891.92289300000004</v>
      </c>
      <c r="H1176" s="8">
        <f>+(F1176+G1176)/2</f>
        <v>891.92289300000004</v>
      </c>
      <c r="I1176" s="10">
        <v>88.5</v>
      </c>
      <c r="J1176" s="11" t="s">
        <v>107</v>
      </c>
      <c r="K1176" s="10">
        <v>363</v>
      </c>
    </row>
    <row r="1177" spans="1:11" x14ac:dyDescent="0.25">
      <c r="A1177" s="4">
        <v>1173</v>
      </c>
      <c r="B1177" s="4" t="s">
        <v>63</v>
      </c>
      <c r="C1177" s="4" t="s">
        <v>98</v>
      </c>
      <c r="D1177" s="18">
        <v>0.46353009259259265</v>
      </c>
      <c r="E1177" s="8">
        <v>891.91665210117594</v>
      </c>
      <c r="F1177" s="8">
        <v>891.91665210117594</v>
      </c>
      <c r="G1177" s="8">
        <v>891.91665210117594</v>
      </c>
      <c r="H1177" s="8">
        <f>+(F1177+G1177)/2</f>
        <v>891.91665210117594</v>
      </c>
      <c r="I1177" s="10">
        <v>93</v>
      </c>
      <c r="J1177" s="11" t="s">
        <v>107</v>
      </c>
      <c r="K1177" s="10">
        <v>364</v>
      </c>
    </row>
    <row r="1178" spans="1:11" x14ac:dyDescent="0.25">
      <c r="A1178" s="4">
        <v>1174</v>
      </c>
      <c r="B1178" s="4" t="s">
        <v>578</v>
      </c>
      <c r="C1178" s="22" t="s">
        <v>688</v>
      </c>
      <c r="D1178" s="18">
        <v>0.43506944444444445</v>
      </c>
      <c r="E1178" s="8">
        <v>891.78052700000001</v>
      </c>
      <c r="F1178" s="8">
        <v>891.78052700000001</v>
      </c>
      <c r="G1178" s="8">
        <v>891.78052700000001</v>
      </c>
      <c r="H1178" s="8">
        <f>+(F1178+G1178)/2</f>
        <v>891.78052700000001</v>
      </c>
      <c r="I1178" s="10">
        <v>88.5</v>
      </c>
      <c r="J1178" s="11" t="s">
        <v>107</v>
      </c>
      <c r="K1178" s="6">
        <v>365</v>
      </c>
    </row>
    <row r="1179" spans="1:11" x14ac:dyDescent="0.25">
      <c r="A1179" s="4">
        <v>1175</v>
      </c>
      <c r="B1179" s="18" t="s">
        <v>1486</v>
      </c>
      <c r="C1179" s="22" t="s">
        <v>1598</v>
      </c>
      <c r="D1179" s="18">
        <v>0.4676967592592593</v>
      </c>
      <c r="E1179" s="8">
        <v>883.97065010269978</v>
      </c>
      <c r="F1179" s="8">
        <v>913.49</v>
      </c>
      <c r="G1179" s="8">
        <v>870</v>
      </c>
      <c r="H1179" s="8">
        <f>+(F1179+G1179)/2</f>
        <v>891.745</v>
      </c>
      <c r="I1179" s="10">
        <v>93</v>
      </c>
      <c r="J1179" s="11" t="s">
        <v>107</v>
      </c>
      <c r="K1179" s="10">
        <v>366</v>
      </c>
    </row>
    <row r="1180" spans="1:11" x14ac:dyDescent="0.25">
      <c r="A1180" s="4">
        <v>1176</v>
      </c>
      <c r="B1180" s="4" t="s">
        <v>1123</v>
      </c>
      <c r="C1180" s="22" t="s">
        <v>1221</v>
      </c>
      <c r="D1180" s="18">
        <v>0.49752314814814813</v>
      </c>
      <c r="E1180" s="8">
        <v>891.26</v>
      </c>
      <c r="F1180" s="8">
        <v>891.26</v>
      </c>
      <c r="G1180" s="8">
        <v>891.26</v>
      </c>
      <c r="H1180" s="8">
        <f>+(F1180+G1180)/2</f>
        <v>891.26</v>
      </c>
      <c r="I1180" s="10">
        <v>97.5</v>
      </c>
      <c r="J1180" s="11" t="s">
        <v>107</v>
      </c>
      <c r="K1180" s="10">
        <v>367</v>
      </c>
    </row>
    <row r="1181" spans="1:11" x14ac:dyDescent="0.25">
      <c r="A1181" s="4">
        <v>1177</v>
      </c>
      <c r="B1181" s="4" t="s">
        <v>1721</v>
      </c>
      <c r="C1181" s="22" t="s">
        <v>1892</v>
      </c>
      <c r="D1181" s="18">
        <v>0.50856481481481486</v>
      </c>
      <c r="E1181" s="8">
        <v>951.66704597177966</v>
      </c>
      <c r="F1181" s="8">
        <v>951.66704597177966</v>
      </c>
      <c r="G1181" s="8">
        <v>830.28756099999998</v>
      </c>
      <c r="H1181" s="8">
        <f>+(F1181+G1181)/2</f>
        <v>890.97730348588982</v>
      </c>
      <c r="I1181" s="6">
        <v>105</v>
      </c>
      <c r="J1181" s="11" t="s">
        <v>107</v>
      </c>
      <c r="K1181" s="6">
        <v>368</v>
      </c>
    </row>
    <row r="1182" spans="1:11" x14ac:dyDescent="0.25">
      <c r="A1182" s="4">
        <v>1178</v>
      </c>
      <c r="B1182" s="4" t="s">
        <v>579</v>
      </c>
      <c r="C1182" s="22" t="s">
        <v>688</v>
      </c>
      <c r="D1182" s="18">
        <v>0.43548611111111107</v>
      </c>
      <c r="E1182" s="8">
        <v>890.92728399999999</v>
      </c>
      <c r="F1182" s="8">
        <v>890.92728399999999</v>
      </c>
      <c r="G1182" s="8">
        <v>890.92728399999999</v>
      </c>
      <c r="H1182" s="8">
        <f>+(F1182+G1182)/2</f>
        <v>890.92728399999999</v>
      </c>
      <c r="I1182" s="10">
        <v>88.5</v>
      </c>
      <c r="J1182" s="11" t="s">
        <v>107</v>
      </c>
      <c r="K1182" s="10">
        <v>369</v>
      </c>
    </row>
    <row r="1183" spans="1:11" x14ac:dyDescent="0.25">
      <c r="A1183" s="4">
        <v>1179</v>
      </c>
      <c r="B1183" s="4" t="s">
        <v>1124</v>
      </c>
      <c r="C1183" s="22" t="s">
        <v>1221</v>
      </c>
      <c r="D1183" s="18">
        <v>0.49780092592592595</v>
      </c>
      <c r="E1183" s="8">
        <v>890.76</v>
      </c>
      <c r="F1183" s="8">
        <v>890.76</v>
      </c>
      <c r="G1183" s="8">
        <v>890.76</v>
      </c>
      <c r="H1183" s="8">
        <f>+(F1183+G1183)/2</f>
        <v>890.76</v>
      </c>
      <c r="I1183" s="10">
        <v>97.5</v>
      </c>
      <c r="J1183" s="11" t="s">
        <v>107</v>
      </c>
      <c r="K1183" s="10">
        <v>370</v>
      </c>
    </row>
    <row r="1184" spans="1:11" x14ac:dyDescent="0.25">
      <c r="A1184" s="4">
        <v>1180</v>
      </c>
      <c r="B1184" s="4" t="s">
        <v>555</v>
      </c>
      <c r="C1184" s="22" t="s">
        <v>1221</v>
      </c>
      <c r="D1184" s="18">
        <v>0.45574074074074072</v>
      </c>
      <c r="E1184" s="8">
        <v>972.97</v>
      </c>
      <c r="F1184" s="8">
        <v>972.97</v>
      </c>
      <c r="G1184" s="8">
        <v>808</v>
      </c>
      <c r="H1184" s="8">
        <f>+(F1184+G1184)/2</f>
        <v>890.48500000000001</v>
      </c>
      <c r="I1184" s="10">
        <v>97.5</v>
      </c>
      <c r="J1184" s="11" t="s">
        <v>107</v>
      </c>
      <c r="K1184" s="6">
        <v>371</v>
      </c>
    </row>
    <row r="1185" spans="1:11" x14ac:dyDescent="0.25">
      <c r="A1185" s="4">
        <v>1181</v>
      </c>
      <c r="B1185" s="18" t="s">
        <v>1441</v>
      </c>
      <c r="C1185" s="22" t="s">
        <v>1598</v>
      </c>
      <c r="D1185" s="18">
        <v>0.44899305555555552</v>
      </c>
      <c r="E1185" s="8">
        <v>920.79421545124126</v>
      </c>
      <c r="F1185" s="8">
        <v>920.79421545124126</v>
      </c>
      <c r="G1185" s="8">
        <v>859.473117</v>
      </c>
      <c r="H1185" s="8">
        <f>+(F1185+G1185)/2</f>
        <v>890.13366622562057</v>
      </c>
      <c r="I1185" s="10">
        <v>93</v>
      </c>
      <c r="J1185" s="11" t="s">
        <v>107</v>
      </c>
      <c r="K1185" s="10">
        <v>372</v>
      </c>
    </row>
    <row r="1186" spans="1:11" x14ac:dyDescent="0.25">
      <c r="A1186" s="4">
        <v>1182</v>
      </c>
      <c r="B1186" s="18" t="s">
        <v>1472</v>
      </c>
      <c r="C1186" s="22" t="s">
        <v>1598</v>
      </c>
      <c r="D1186" s="18">
        <v>0.46462962962962967</v>
      </c>
      <c r="E1186" s="8">
        <v>889.80594858509357</v>
      </c>
      <c r="F1186" s="8">
        <v>889.80594858509357</v>
      </c>
      <c r="G1186" s="8">
        <v>889.80594858509357</v>
      </c>
      <c r="H1186" s="8">
        <f>+(F1186+G1186)/2</f>
        <v>889.80594858509357</v>
      </c>
      <c r="I1186" s="10">
        <v>93</v>
      </c>
      <c r="J1186" s="11" t="s">
        <v>107</v>
      </c>
      <c r="K1186" s="10">
        <v>373</v>
      </c>
    </row>
    <row r="1187" spans="1:11" x14ac:dyDescent="0.25">
      <c r="A1187" s="4">
        <v>1183</v>
      </c>
      <c r="B1187" s="4" t="s">
        <v>1785</v>
      </c>
      <c r="C1187" s="22" t="s">
        <v>1892</v>
      </c>
      <c r="D1187" s="18">
        <v>0.54393518518518513</v>
      </c>
      <c r="E1187" s="8">
        <v>889.78317303600318</v>
      </c>
      <c r="F1187" s="8">
        <v>889.78317303600318</v>
      </c>
      <c r="G1187" s="8">
        <v>889.78317303600318</v>
      </c>
      <c r="H1187" s="8">
        <f>+(F1187+G1187)/2</f>
        <v>889.78317303600318</v>
      </c>
      <c r="I1187" s="6">
        <v>105</v>
      </c>
      <c r="J1187" s="11" t="s">
        <v>107</v>
      </c>
      <c r="K1187" s="6">
        <v>374</v>
      </c>
    </row>
    <row r="1188" spans="1:11" x14ac:dyDescent="0.25">
      <c r="A1188" s="4">
        <v>1184</v>
      </c>
      <c r="B1188" s="18" t="s">
        <v>1473</v>
      </c>
      <c r="C1188" s="22" t="s">
        <v>1598</v>
      </c>
      <c r="D1188" s="18">
        <v>0.46468749999999998</v>
      </c>
      <c r="E1188" s="8">
        <v>889.69513561981626</v>
      </c>
      <c r="F1188" s="8">
        <v>889.69513561981626</v>
      </c>
      <c r="G1188" s="8">
        <v>889.69513561981626</v>
      </c>
      <c r="H1188" s="8">
        <f>+(F1188+G1188)/2</f>
        <v>889.69513561981626</v>
      </c>
      <c r="I1188" s="10">
        <v>93</v>
      </c>
      <c r="J1188" s="11" t="s">
        <v>107</v>
      </c>
      <c r="K1188" s="10">
        <v>375</v>
      </c>
    </row>
    <row r="1189" spans="1:11" x14ac:dyDescent="0.25">
      <c r="A1189" s="4">
        <v>1185</v>
      </c>
      <c r="B1189" s="4" t="s">
        <v>1125</v>
      </c>
      <c r="C1189" s="22" t="s">
        <v>1221</v>
      </c>
      <c r="D1189" s="18">
        <v>0.49844907407407407</v>
      </c>
      <c r="E1189" s="8">
        <v>889.6</v>
      </c>
      <c r="F1189" s="8">
        <v>889.6</v>
      </c>
      <c r="G1189" s="8">
        <v>889.6</v>
      </c>
      <c r="H1189" s="8">
        <f>+(F1189+G1189)/2</f>
        <v>889.6</v>
      </c>
      <c r="I1189" s="10">
        <v>97.5</v>
      </c>
      <c r="J1189" s="11" t="s">
        <v>107</v>
      </c>
      <c r="K1189" s="10">
        <v>376</v>
      </c>
    </row>
    <row r="1190" spans="1:11" x14ac:dyDescent="0.25">
      <c r="A1190" s="4">
        <v>1186</v>
      </c>
      <c r="B1190" s="4" t="s">
        <v>1126</v>
      </c>
      <c r="C1190" s="22" t="s">
        <v>1221</v>
      </c>
      <c r="D1190" s="18">
        <v>0.49846064814814817</v>
      </c>
      <c r="E1190" s="8">
        <v>889.58</v>
      </c>
      <c r="F1190" s="8">
        <v>889.58</v>
      </c>
      <c r="G1190" s="8">
        <v>889.58</v>
      </c>
      <c r="H1190" s="8">
        <f>+(F1190+G1190)/2</f>
        <v>889.58</v>
      </c>
      <c r="I1190" s="10">
        <v>97.5</v>
      </c>
      <c r="J1190" s="11" t="s">
        <v>107</v>
      </c>
      <c r="K1190" s="6">
        <v>377</v>
      </c>
    </row>
    <row r="1191" spans="1:11" x14ac:dyDescent="0.25">
      <c r="A1191" s="4">
        <v>1187</v>
      </c>
      <c r="B1191" s="4" t="s">
        <v>244</v>
      </c>
      <c r="C1191" s="22" t="s">
        <v>275</v>
      </c>
      <c r="D1191" s="18">
        <v>0.41753472222222227</v>
      </c>
      <c r="E1191" s="8">
        <v>889.34220374220365</v>
      </c>
      <c r="F1191" s="8">
        <v>889.34220374220365</v>
      </c>
      <c r="G1191" s="8">
        <v>889.34220374220365</v>
      </c>
      <c r="H1191" s="8">
        <f>+(F1191+G1191)/2</f>
        <v>889.34220374220365</v>
      </c>
      <c r="I1191" s="10">
        <v>85.5</v>
      </c>
      <c r="J1191" s="11" t="s">
        <v>107</v>
      </c>
      <c r="K1191" s="10">
        <v>378</v>
      </c>
    </row>
    <row r="1192" spans="1:11" x14ac:dyDescent="0.25">
      <c r="A1192" s="4">
        <v>1188</v>
      </c>
      <c r="B1192" s="4" t="s">
        <v>1833</v>
      </c>
      <c r="C1192" s="22" t="s">
        <v>1892</v>
      </c>
      <c r="D1192" s="18">
        <v>0.56100694444444443</v>
      </c>
      <c r="E1192" s="8">
        <v>862.70656681314597</v>
      </c>
      <c r="F1192" s="8">
        <v>915.78951416485063</v>
      </c>
      <c r="G1192" s="8">
        <v>862.70656681314597</v>
      </c>
      <c r="H1192" s="8">
        <f>+(F1192+G1192)/2</f>
        <v>889.2480404889983</v>
      </c>
      <c r="I1192" s="6">
        <v>105</v>
      </c>
      <c r="J1192" s="11" t="s">
        <v>107</v>
      </c>
      <c r="K1192" s="10">
        <v>379</v>
      </c>
    </row>
    <row r="1193" spans="1:11" x14ac:dyDescent="0.25">
      <c r="A1193" s="4">
        <v>1189</v>
      </c>
      <c r="B1193" s="18" t="s">
        <v>1432</v>
      </c>
      <c r="C1193" s="22" t="s">
        <v>1598</v>
      </c>
      <c r="D1193" s="18">
        <v>0.44240740740740742</v>
      </c>
      <c r="E1193" s="8">
        <v>934.50109878610294</v>
      </c>
      <c r="F1193" s="8">
        <v>957</v>
      </c>
      <c r="G1193" s="8">
        <v>821.457312</v>
      </c>
      <c r="H1193" s="8">
        <f>+(F1193+G1193)/2</f>
        <v>889.228656</v>
      </c>
      <c r="I1193" s="10">
        <v>93</v>
      </c>
      <c r="J1193" s="11" t="s">
        <v>107</v>
      </c>
      <c r="K1193" s="6">
        <v>380</v>
      </c>
    </row>
    <row r="1194" spans="1:11" x14ac:dyDescent="0.25">
      <c r="A1194" s="4">
        <v>1190</v>
      </c>
      <c r="B1194" s="4" t="s">
        <v>1786</v>
      </c>
      <c r="C1194" s="22" t="s">
        <v>1892</v>
      </c>
      <c r="D1194" s="18">
        <v>0.54438657407407409</v>
      </c>
      <c r="E1194" s="8">
        <v>889.04539172956311</v>
      </c>
      <c r="F1194" s="8">
        <v>889.04539172956311</v>
      </c>
      <c r="G1194" s="8">
        <v>889.04539172956311</v>
      </c>
      <c r="H1194" s="8">
        <f>+(F1194+G1194)/2</f>
        <v>889.04539172956311</v>
      </c>
      <c r="I1194" s="6">
        <v>105</v>
      </c>
      <c r="J1194" s="11" t="s">
        <v>107</v>
      </c>
      <c r="K1194" s="10">
        <v>381</v>
      </c>
    </row>
    <row r="1195" spans="1:11" x14ac:dyDescent="0.25">
      <c r="A1195" s="4">
        <v>1191</v>
      </c>
      <c r="B1195" s="18" t="s">
        <v>1475</v>
      </c>
      <c r="C1195" s="22" t="s">
        <v>1598</v>
      </c>
      <c r="D1195" s="18">
        <v>0.4652546296296296</v>
      </c>
      <c r="E1195" s="8">
        <v>888.61062739439774</v>
      </c>
      <c r="F1195" s="8">
        <v>888.61062739439774</v>
      </c>
      <c r="G1195" s="8">
        <v>888.61062739439774</v>
      </c>
      <c r="H1195" s="8">
        <f>+(F1195+G1195)/2</f>
        <v>888.61062739439774</v>
      </c>
      <c r="I1195" s="10">
        <v>93</v>
      </c>
      <c r="J1195" s="11" t="s">
        <v>107</v>
      </c>
      <c r="K1195" s="10">
        <v>382</v>
      </c>
    </row>
    <row r="1196" spans="1:11" x14ac:dyDescent="0.25">
      <c r="A1196" s="4">
        <v>1192</v>
      </c>
      <c r="B1196" s="4" t="s">
        <v>180</v>
      </c>
      <c r="C1196" s="22" t="s">
        <v>1221</v>
      </c>
      <c r="D1196" s="18">
        <v>0.45436342592592593</v>
      </c>
      <c r="E1196" s="8">
        <v>975.92</v>
      </c>
      <c r="F1196" s="8">
        <v>975.92</v>
      </c>
      <c r="G1196" s="8">
        <v>800</v>
      </c>
      <c r="H1196" s="8">
        <f>+(F1196+G1196)/2</f>
        <v>887.96</v>
      </c>
      <c r="I1196" s="10">
        <v>97.5</v>
      </c>
      <c r="J1196" s="11" t="s">
        <v>107</v>
      </c>
      <c r="K1196" s="6">
        <v>383</v>
      </c>
    </row>
    <row r="1197" spans="1:11" x14ac:dyDescent="0.25">
      <c r="A1197" s="4">
        <v>1193</v>
      </c>
      <c r="B1197" s="4" t="s">
        <v>1279</v>
      </c>
      <c r="C1197" s="22" t="s">
        <v>1294</v>
      </c>
      <c r="D1197" s="24">
        <v>0.46064814814814814</v>
      </c>
      <c r="E1197" s="8">
        <v>887.84623115577892</v>
      </c>
      <c r="F1197" s="8">
        <v>887.84623115577892</v>
      </c>
      <c r="G1197" s="8">
        <v>887.84623115577892</v>
      </c>
      <c r="H1197" s="8">
        <f>+(F1197+G1197)/2</f>
        <v>887.84623115577892</v>
      </c>
      <c r="I1197" s="10">
        <v>92</v>
      </c>
      <c r="J1197" s="11" t="s">
        <v>107</v>
      </c>
      <c r="K1197" s="10">
        <v>384</v>
      </c>
    </row>
    <row r="1198" spans="1:11" x14ac:dyDescent="0.25">
      <c r="A1198" s="4">
        <v>1194</v>
      </c>
      <c r="B1198" s="18" t="s">
        <v>1469</v>
      </c>
      <c r="C1198" s="22" t="s">
        <v>1598</v>
      </c>
      <c r="D1198" s="18">
        <v>0.46287037037037032</v>
      </c>
      <c r="E1198" s="8">
        <v>893.18788757751554</v>
      </c>
      <c r="F1198" s="8">
        <v>893.18788757751554</v>
      </c>
      <c r="G1198" s="8">
        <v>882.20511599999998</v>
      </c>
      <c r="H1198" s="8">
        <f>+(F1198+G1198)/2</f>
        <v>887.69650178875781</v>
      </c>
      <c r="I1198" s="10">
        <v>93</v>
      </c>
      <c r="J1198" s="11" t="s">
        <v>107</v>
      </c>
      <c r="K1198" s="10">
        <v>385</v>
      </c>
    </row>
    <row r="1199" spans="1:11" x14ac:dyDescent="0.25">
      <c r="A1199" s="4">
        <v>1195</v>
      </c>
      <c r="B1199" s="4" t="s">
        <v>361</v>
      </c>
      <c r="C1199" s="22" t="s">
        <v>399</v>
      </c>
      <c r="D1199" s="24">
        <v>0.42324074074074075</v>
      </c>
      <c r="E1199" s="8">
        <v>887.61376066506227</v>
      </c>
      <c r="F1199" s="8">
        <v>887.61376066506227</v>
      </c>
      <c r="G1199" s="8">
        <v>887.61376066506227</v>
      </c>
      <c r="H1199" s="8">
        <f>+(F1199+G1199)/2</f>
        <v>887.61376066506227</v>
      </c>
      <c r="I1199" s="10">
        <v>86.5</v>
      </c>
      <c r="J1199" s="11" t="s">
        <v>107</v>
      </c>
      <c r="K1199" s="6">
        <v>386</v>
      </c>
    </row>
    <row r="1200" spans="1:11" x14ac:dyDescent="0.25">
      <c r="A1200" s="4">
        <v>1196</v>
      </c>
      <c r="B1200" s="4" t="s">
        <v>580</v>
      </c>
      <c r="C1200" s="22" t="s">
        <v>688</v>
      </c>
      <c r="D1200" s="18">
        <v>0.43711805555555555</v>
      </c>
      <c r="E1200" s="8">
        <v>887.60108000000002</v>
      </c>
      <c r="F1200" s="8">
        <v>887.60108000000002</v>
      </c>
      <c r="G1200" s="8">
        <v>887.60108000000002</v>
      </c>
      <c r="H1200" s="8">
        <f>+(F1200+G1200)/2</f>
        <v>887.60108000000002</v>
      </c>
      <c r="I1200" s="10">
        <v>88.5</v>
      </c>
      <c r="J1200" s="11" t="s">
        <v>107</v>
      </c>
      <c r="K1200" s="10">
        <v>387</v>
      </c>
    </row>
    <row r="1201" spans="1:11" x14ac:dyDescent="0.25">
      <c r="A1201" s="4">
        <v>1197</v>
      </c>
      <c r="B1201" s="18" t="s">
        <v>1477</v>
      </c>
      <c r="C1201" s="22" t="s">
        <v>1598</v>
      </c>
      <c r="D1201" s="18">
        <v>0.46585648148148145</v>
      </c>
      <c r="E1201" s="8">
        <v>887.46260869565219</v>
      </c>
      <c r="F1201" s="8">
        <v>887.46260869565219</v>
      </c>
      <c r="G1201" s="8">
        <v>887.46260869565219</v>
      </c>
      <c r="H1201" s="8">
        <f>+(F1201+G1201)/2</f>
        <v>887.46260869565219</v>
      </c>
      <c r="I1201" s="10">
        <v>93</v>
      </c>
      <c r="J1201" s="11" t="s">
        <v>107</v>
      </c>
      <c r="K1201" s="10">
        <v>388</v>
      </c>
    </row>
    <row r="1202" spans="1:11" x14ac:dyDescent="0.25">
      <c r="A1202" s="4">
        <v>1198</v>
      </c>
      <c r="B1202" s="4" t="s">
        <v>816</v>
      </c>
      <c r="C1202" s="22" t="s">
        <v>862</v>
      </c>
      <c r="D1202" s="18">
        <v>0.34677083333333331</v>
      </c>
      <c r="E1202" s="8">
        <v>887.4516871933514</v>
      </c>
      <c r="F1202" s="8">
        <v>887.4516871933514</v>
      </c>
      <c r="G1202" s="8">
        <v>887.4516871933514</v>
      </c>
      <c r="H1202" s="8">
        <f>+(F1202+G1202)/2</f>
        <v>887.4516871933514</v>
      </c>
      <c r="I1202" s="10">
        <v>74</v>
      </c>
      <c r="J1202" s="11" t="s">
        <v>107</v>
      </c>
      <c r="K1202" s="6">
        <v>389</v>
      </c>
    </row>
    <row r="1203" spans="1:11" x14ac:dyDescent="0.25">
      <c r="A1203" s="4">
        <v>1199</v>
      </c>
      <c r="B1203" s="4" t="s">
        <v>581</v>
      </c>
      <c r="C1203" s="22" t="s">
        <v>688</v>
      </c>
      <c r="D1203" s="18">
        <v>0.4371990740740741</v>
      </c>
      <c r="E1203" s="8">
        <v>887.43659700000001</v>
      </c>
      <c r="F1203" s="8">
        <v>887.43659700000001</v>
      </c>
      <c r="G1203" s="8">
        <v>887.43659700000001</v>
      </c>
      <c r="H1203" s="8">
        <f>+(F1203+G1203)/2</f>
        <v>887.43659700000001</v>
      </c>
      <c r="I1203" s="10">
        <v>88.5</v>
      </c>
      <c r="J1203" s="11" t="s">
        <v>107</v>
      </c>
      <c r="K1203" s="10">
        <v>390</v>
      </c>
    </row>
    <row r="1204" spans="1:11" x14ac:dyDescent="0.25">
      <c r="A1204" s="4">
        <v>1200</v>
      </c>
      <c r="B1204" s="4" t="s">
        <v>1281</v>
      </c>
      <c r="C1204" s="22" t="s">
        <v>1294</v>
      </c>
      <c r="D1204" s="24">
        <v>0.46087962962962964</v>
      </c>
      <c r="E1204" s="8">
        <v>887.40030135610243</v>
      </c>
      <c r="F1204" s="8">
        <v>887.40030135610243</v>
      </c>
      <c r="G1204" s="8">
        <v>887.40030135610243</v>
      </c>
      <c r="H1204" s="8">
        <f>+(F1204+G1204)/2</f>
        <v>887.40030135610243</v>
      </c>
      <c r="I1204" s="10">
        <v>92</v>
      </c>
      <c r="J1204" s="11" t="s">
        <v>107</v>
      </c>
      <c r="K1204" s="10">
        <v>391</v>
      </c>
    </row>
    <row r="1205" spans="1:11" x14ac:dyDescent="0.25">
      <c r="A1205" s="4">
        <v>1201</v>
      </c>
      <c r="B1205" s="4" t="s">
        <v>1128</v>
      </c>
      <c r="C1205" s="22" t="s">
        <v>1221</v>
      </c>
      <c r="D1205" s="18">
        <v>0.49979166666666663</v>
      </c>
      <c r="E1205" s="8">
        <v>887.21</v>
      </c>
      <c r="F1205" s="8">
        <v>887.21</v>
      </c>
      <c r="G1205" s="8">
        <v>887.21</v>
      </c>
      <c r="H1205" s="8">
        <f>+(F1205+G1205)/2</f>
        <v>887.21</v>
      </c>
      <c r="I1205" s="10">
        <v>97.5</v>
      </c>
      <c r="J1205" s="11" t="s">
        <v>107</v>
      </c>
      <c r="K1205" s="6">
        <v>392</v>
      </c>
    </row>
    <row r="1206" spans="1:11" x14ac:dyDescent="0.25">
      <c r="A1206" s="4">
        <v>1202</v>
      </c>
      <c r="B1206" s="4" t="s">
        <v>1787</v>
      </c>
      <c r="C1206" s="22" t="s">
        <v>1892</v>
      </c>
      <c r="D1206" s="18">
        <v>0.54561342592592588</v>
      </c>
      <c r="E1206" s="8">
        <v>887.04630788485611</v>
      </c>
      <c r="F1206" s="8">
        <v>887.04630788485611</v>
      </c>
      <c r="G1206" s="8">
        <v>887.04630788485611</v>
      </c>
      <c r="H1206" s="8">
        <f>+(F1206+G1206)/2</f>
        <v>887.04630788485611</v>
      </c>
      <c r="I1206" s="6">
        <v>105</v>
      </c>
      <c r="J1206" s="11" t="s">
        <v>107</v>
      </c>
      <c r="K1206" s="10">
        <v>393</v>
      </c>
    </row>
    <row r="1207" spans="1:11" x14ac:dyDescent="0.25">
      <c r="A1207" s="4">
        <v>1203</v>
      </c>
      <c r="B1207" s="18" t="s">
        <v>1478</v>
      </c>
      <c r="C1207" s="22" t="s">
        <v>1598</v>
      </c>
      <c r="D1207" s="18">
        <v>0.46608796296296301</v>
      </c>
      <c r="E1207" s="8">
        <v>887.02185249565423</v>
      </c>
      <c r="F1207" s="8">
        <v>887.02185249565423</v>
      </c>
      <c r="G1207" s="8">
        <v>887.02185249565423</v>
      </c>
      <c r="H1207" s="8">
        <f>+(F1207+G1207)/2</f>
        <v>887.02185249565423</v>
      </c>
      <c r="I1207" s="10">
        <v>93</v>
      </c>
      <c r="J1207" s="11" t="s">
        <v>107</v>
      </c>
      <c r="K1207" s="10">
        <v>394</v>
      </c>
    </row>
    <row r="1208" spans="1:11" x14ac:dyDescent="0.25">
      <c r="A1208" s="4">
        <v>1204</v>
      </c>
      <c r="B1208" s="4" t="s">
        <v>1789</v>
      </c>
      <c r="C1208" s="22" t="s">
        <v>1892</v>
      </c>
      <c r="D1208" s="18">
        <v>0.54568287037037033</v>
      </c>
      <c r="E1208" s="8">
        <v>886.93342100239681</v>
      </c>
      <c r="F1208" s="8">
        <v>886.93342100239681</v>
      </c>
      <c r="G1208" s="8">
        <v>886.93342100239681</v>
      </c>
      <c r="H1208" s="8">
        <f>+(F1208+G1208)/2</f>
        <v>886.93342100239681</v>
      </c>
      <c r="I1208" s="6">
        <v>105</v>
      </c>
      <c r="J1208" s="11" t="s">
        <v>107</v>
      </c>
      <c r="K1208" s="6">
        <v>395</v>
      </c>
    </row>
    <row r="1209" spans="1:11" x14ac:dyDescent="0.25">
      <c r="A1209" s="4">
        <v>1205</v>
      </c>
      <c r="B1209" s="4" t="s">
        <v>1790</v>
      </c>
      <c r="C1209" s="22" t="s">
        <v>1892</v>
      </c>
      <c r="D1209" s="18">
        <v>0.54569444444444437</v>
      </c>
      <c r="E1209" s="8">
        <v>886.91460931534755</v>
      </c>
      <c r="F1209" s="8">
        <v>886.91460931534755</v>
      </c>
      <c r="G1209" s="8">
        <v>886.91460931534755</v>
      </c>
      <c r="H1209" s="8">
        <f>+(F1209+G1209)/2</f>
        <v>886.91460931534755</v>
      </c>
      <c r="I1209" s="6">
        <v>105</v>
      </c>
      <c r="J1209" s="11" t="s">
        <v>107</v>
      </c>
      <c r="K1209" s="10">
        <v>396</v>
      </c>
    </row>
    <row r="1210" spans="1:11" x14ac:dyDescent="0.25">
      <c r="A1210" s="4">
        <v>1206</v>
      </c>
      <c r="B1210" s="4" t="s">
        <v>1791</v>
      </c>
      <c r="C1210" s="22" t="s">
        <v>1892</v>
      </c>
      <c r="D1210" s="18">
        <v>0.54575231481481479</v>
      </c>
      <c r="E1210" s="8">
        <v>886.82056284859925</v>
      </c>
      <c r="F1210" s="8">
        <v>886.82056284859925</v>
      </c>
      <c r="G1210" s="8">
        <v>886.82056284859925</v>
      </c>
      <c r="H1210" s="8">
        <f>+(F1210+G1210)/2</f>
        <v>886.82056284859925</v>
      </c>
      <c r="I1210" s="6">
        <v>105</v>
      </c>
      <c r="J1210" s="11" t="s">
        <v>107</v>
      </c>
      <c r="K1210" s="10">
        <v>397</v>
      </c>
    </row>
    <row r="1211" spans="1:11" x14ac:dyDescent="0.25">
      <c r="A1211" s="4">
        <v>1207</v>
      </c>
      <c r="B1211" s="4" t="s">
        <v>362</v>
      </c>
      <c r="C1211" s="22" t="s">
        <v>399</v>
      </c>
      <c r="D1211" s="24">
        <v>0.42363425925925924</v>
      </c>
      <c r="E1211" s="8">
        <v>886.78924648926284</v>
      </c>
      <c r="F1211" s="8">
        <v>886.78924648926284</v>
      </c>
      <c r="G1211" s="8">
        <v>886.78924648926284</v>
      </c>
      <c r="H1211" s="8">
        <f>+(F1211+G1211)/2</f>
        <v>886.78924648926284</v>
      </c>
      <c r="I1211" s="10">
        <v>86.5</v>
      </c>
      <c r="J1211" s="11" t="s">
        <v>107</v>
      </c>
      <c r="K1211" s="6">
        <v>398</v>
      </c>
    </row>
    <row r="1212" spans="1:11" x14ac:dyDescent="0.25">
      <c r="A1212" s="4">
        <v>1208</v>
      </c>
      <c r="B1212" s="4" t="s">
        <v>240</v>
      </c>
      <c r="C1212" s="22" t="s">
        <v>1221</v>
      </c>
      <c r="D1212" s="18">
        <v>0.5070486111111111</v>
      </c>
      <c r="E1212" s="8">
        <v>874.52</v>
      </c>
      <c r="F1212" s="8">
        <v>899</v>
      </c>
      <c r="G1212" s="8">
        <v>874.52</v>
      </c>
      <c r="H1212" s="8">
        <f>+(F1212+G1212)/2</f>
        <v>886.76</v>
      </c>
      <c r="I1212" s="10">
        <v>97.5</v>
      </c>
      <c r="J1212" s="11" t="s">
        <v>107</v>
      </c>
      <c r="K1212" s="10">
        <v>399</v>
      </c>
    </row>
    <row r="1213" spans="1:11" x14ac:dyDescent="0.25">
      <c r="A1213" s="4">
        <v>1209</v>
      </c>
      <c r="B1213" s="18" t="s">
        <v>1427</v>
      </c>
      <c r="C1213" s="22" t="s">
        <v>1598</v>
      </c>
      <c r="D1213" s="18">
        <v>0.44069444444444444</v>
      </c>
      <c r="E1213" s="8">
        <v>938.13346990230059</v>
      </c>
      <c r="F1213" s="8">
        <v>938.13346990230059</v>
      </c>
      <c r="G1213" s="8">
        <v>835.04656547465902</v>
      </c>
      <c r="H1213" s="8">
        <f>+(F1213+G1213)/2</f>
        <v>886.59001768847975</v>
      </c>
      <c r="I1213" s="10">
        <v>93</v>
      </c>
      <c r="J1213" s="11" t="s">
        <v>107</v>
      </c>
      <c r="K1213" s="10">
        <v>400</v>
      </c>
    </row>
    <row r="1214" spans="1:11" x14ac:dyDescent="0.25">
      <c r="A1214" s="4">
        <v>1210</v>
      </c>
      <c r="B1214" s="18" t="s">
        <v>1479</v>
      </c>
      <c r="C1214" s="22" t="s">
        <v>1598</v>
      </c>
      <c r="D1214" s="18">
        <v>0.46641203703703704</v>
      </c>
      <c r="E1214" s="8">
        <v>886.40552881036274</v>
      </c>
      <c r="F1214" s="8">
        <v>886.40552881036274</v>
      </c>
      <c r="G1214" s="8">
        <v>886.40552881036274</v>
      </c>
      <c r="H1214" s="8">
        <f>+(F1214+G1214)/2</f>
        <v>886.40552881036274</v>
      </c>
      <c r="I1214" s="10">
        <v>93</v>
      </c>
      <c r="J1214" s="11" t="s">
        <v>107</v>
      </c>
      <c r="K1214" s="6">
        <v>401</v>
      </c>
    </row>
    <row r="1215" spans="1:11" x14ac:dyDescent="0.25">
      <c r="A1215" s="4">
        <v>1211</v>
      </c>
      <c r="B1215" s="4" t="s">
        <v>1129</v>
      </c>
      <c r="C1215" s="22" t="s">
        <v>1221</v>
      </c>
      <c r="D1215" s="18">
        <v>0.5003009259259259</v>
      </c>
      <c r="E1215" s="8">
        <v>886.31</v>
      </c>
      <c r="F1215" s="8">
        <v>886.31</v>
      </c>
      <c r="G1215" s="8">
        <v>886.31</v>
      </c>
      <c r="H1215" s="8">
        <f>+(F1215+G1215)/2</f>
        <v>886.31</v>
      </c>
      <c r="I1215" s="10">
        <v>97.5</v>
      </c>
      <c r="J1215" s="11" t="s">
        <v>107</v>
      </c>
      <c r="K1215" s="10">
        <v>402</v>
      </c>
    </row>
    <row r="1216" spans="1:11" x14ac:dyDescent="0.25">
      <c r="A1216" s="4">
        <v>1212</v>
      </c>
      <c r="B1216" s="4" t="s">
        <v>1173</v>
      </c>
      <c r="C1216" s="22" t="s">
        <v>1892</v>
      </c>
      <c r="D1216" s="18">
        <v>0.52290509259259255</v>
      </c>
      <c r="E1216" s="8">
        <v>925.56829500431627</v>
      </c>
      <c r="F1216" s="8">
        <v>925.56829500431627</v>
      </c>
      <c r="G1216" s="8">
        <v>846.69</v>
      </c>
      <c r="H1216" s="8">
        <f>+(F1216+G1216)/2</f>
        <v>886.12914750215816</v>
      </c>
      <c r="I1216" s="6">
        <v>105</v>
      </c>
      <c r="J1216" s="11" t="s">
        <v>107</v>
      </c>
      <c r="K1216" s="10">
        <v>403</v>
      </c>
    </row>
    <row r="1217" spans="1:11" x14ac:dyDescent="0.25">
      <c r="A1217" s="4">
        <v>1213</v>
      </c>
      <c r="B1217" s="4" t="s">
        <v>1792</v>
      </c>
      <c r="C1217" s="22" t="s">
        <v>1892</v>
      </c>
      <c r="D1217" s="18">
        <v>0.5461921296296296</v>
      </c>
      <c r="E1217" s="8">
        <v>886.10646097772883</v>
      </c>
      <c r="F1217" s="8">
        <v>886.10646097772883</v>
      </c>
      <c r="G1217" s="8">
        <v>886.10646097772883</v>
      </c>
      <c r="H1217" s="8">
        <f>+(F1217+G1217)/2</f>
        <v>886.10646097772883</v>
      </c>
      <c r="I1217" s="6">
        <v>105</v>
      </c>
      <c r="J1217" s="11" t="s">
        <v>107</v>
      </c>
      <c r="K1217" s="6">
        <v>404</v>
      </c>
    </row>
    <row r="1218" spans="1:11" x14ac:dyDescent="0.25">
      <c r="A1218" s="4">
        <v>1214</v>
      </c>
      <c r="B1218" s="4" t="s">
        <v>1130</v>
      </c>
      <c r="C1218" s="22" t="s">
        <v>1221</v>
      </c>
      <c r="D1218" s="18">
        <v>0.500462962962963</v>
      </c>
      <c r="E1218" s="8">
        <v>886.02</v>
      </c>
      <c r="F1218" s="8">
        <v>886.02</v>
      </c>
      <c r="G1218" s="8">
        <v>886.02</v>
      </c>
      <c r="H1218" s="8">
        <f>+(F1218+G1218)/2</f>
        <v>886.02</v>
      </c>
      <c r="I1218" s="10">
        <v>97.5</v>
      </c>
      <c r="J1218" s="11" t="s">
        <v>107</v>
      </c>
      <c r="K1218" s="10">
        <v>405</v>
      </c>
    </row>
    <row r="1219" spans="1:11" x14ac:dyDescent="0.25">
      <c r="A1219" s="4">
        <v>1215</v>
      </c>
      <c r="B1219" s="18" t="s">
        <v>397</v>
      </c>
      <c r="C1219" s="22" t="s">
        <v>1598</v>
      </c>
      <c r="D1219" s="18">
        <v>0.43437500000000001</v>
      </c>
      <c r="E1219" s="8">
        <v>951.78177458033565</v>
      </c>
      <c r="F1219" s="8">
        <v>951.78177458033565</v>
      </c>
      <c r="G1219" s="8">
        <v>820.23299302537134</v>
      </c>
      <c r="H1219" s="8">
        <f>+(F1219+G1219)/2</f>
        <v>886.0073838028535</v>
      </c>
      <c r="I1219" s="10">
        <v>93</v>
      </c>
      <c r="J1219" s="11" t="s">
        <v>107</v>
      </c>
      <c r="K1219" s="10">
        <v>406</v>
      </c>
    </row>
    <row r="1220" spans="1:11" x14ac:dyDescent="0.25">
      <c r="A1220" s="4">
        <v>1216</v>
      </c>
      <c r="B1220" s="18" t="s">
        <v>1480</v>
      </c>
      <c r="C1220" s="22" t="s">
        <v>1598</v>
      </c>
      <c r="D1220" s="18">
        <v>0.46663194444444445</v>
      </c>
      <c r="E1220" s="8">
        <v>885.98779671106479</v>
      </c>
      <c r="F1220" s="8">
        <v>885.98779671106479</v>
      </c>
      <c r="G1220" s="8">
        <v>885.98779671106479</v>
      </c>
      <c r="H1220" s="8">
        <f>+(F1220+G1220)/2</f>
        <v>885.98779671106479</v>
      </c>
      <c r="I1220" s="10">
        <v>93</v>
      </c>
      <c r="J1220" s="11" t="s">
        <v>107</v>
      </c>
      <c r="K1220" s="6">
        <v>407</v>
      </c>
    </row>
    <row r="1221" spans="1:11" x14ac:dyDescent="0.25">
      <c r="A1221" s="4">
        <v>1217</v>
      </c>
      <c r="B1221" s="4" t="s">
        <v>1131</v>
      </c>
      <c r="C1221" s="22" t="s">
        <v>1221</v>
      </c>
      <c r="D1221" s="18">
        <v>0.50048611111111108</v>
      </c>
      <c r="E1221" s="8">
        <v>885.98</v>
      </c>
      <c r="F1221" s="8">
        <v>885.98</v>
      </c>
      <c r="G1221" s="8">
        <v>885.98</v>
      </c>
      <c r="H1221" s="8">
        <f>+(F1221+G1221)/2</f>
        <v>885.98</v>
      </c>
      <c r="I1221" s="10">
        <v>97.5</v>
      </c>
      <c r="J1221" s="11" t="s">
        <v>107</v>
      </c>
      <c r="K1221" s="10">
        <v>408</v>
      </c>
    </row>
    <row r="1222" spans="1:11" x14ac:dyDescent="0.25">
      <c r="A1222" s="4">
        <v>1218</v>
      </c>
      <c r="B1222" s="4" t="s">
        <v>1127</v>
      </c>
      <c r="C1222" s="22" t="s">
        <v>1892</v>
      </c>
      <c r="D1222" s="18">
        <v>0.54869212962962965</v>
      </c>
      <c r="E1222" s="8">
        <v>882.06910371885999</v>
      </c>
      <c r="F1222" s="8">
        <v>889.4</v>
      </c>
      <c r="G1222" s="8">
        <v>882.06910371885999</v>
      </c>
      <c r="H1222" s="8">
        <f>+(F1222+G1222)/2</f>
        <v>885.73455185942998</v>
      </c>
      <c r="I1222" s="6">
        <v>105</v>
      </c>
      <c r="J1222" s="11" t="s">
        <v>107</v>
      </c>
      <c r="K1222" s="10">
        <v>409</v>
      </c>
    </row>
    <row r="1223" spans="1:11" x14ac:dyDescent="0.25">
      <c r="A1223" s="4">
        <v>1219</v>
      </c>
      <c r="B1223" s="4" t="s">
        <v>172</v>
      </c>
      <c r="C1223" s="22" t="s">
        <v>275</v>
      </c>
      <c r="D1223" s="18">
        <v>0.39449074074074075</v>
      </c>
      <c r="E1223" s="8">
        <v>941.29268865156666</v>
      </c>
      <c r="F1223" s="8">
        <v>941.29268865156666</v>
      </c>
      <c r="G1223" s="8">
        <v>830</v>
      </c>
      <c r="H1223" s="8">
        <f>+(F1223+G1223)/2</f>
        <v>885.64634432578328</v>
      </c>
      <c r="I1223" s="10">
        <v>85.5</v>
      </c>
      <c r="J1223" s="11" t="s">
        <v>107</v>
      </c>
      <c r="K1223" s="6">
        <v>410</v>
      </c>
    </row>
    <row r="1224" spans="1:11" x14ac:dyDescent="0.25">
      <c r="A1224" s="4">
        <v>1220</v>
      </c>
      <c r="B1224" s="4" t="s">
        <v>155</v>
      </c>
      <c r="C1224" s="4" t="s">
        <v>183</v>
      </c>
      <c r="D1224" s="17">
        <v>0.39644675925925926</v>
      </c>
      <c r="E1224" s="8">
        <v>885.59425451785239</v>
      </c>
      <c r="F1224" s="8">
        <v>885.59425451785239</v>
      </c>
      <c r="G1224" s="8">
        <v>885.59425451785239</v>
      </c>
      <c r="H1224" s="8">
        <f>+(F1224+G1224)/2</f>
        <v>885.59425451785239</v>
      </c>
      <c r="I1224" s="6">
        <v>82</v>
      </c>
      <c r="J1224" s="11" t="s">
        <v>107</v>
      </c>
      <c r="K1224" s="10">
        <v>411</v>
      </c>
    </row>
    <row r="1225" spans="1:11" x14ac:dyDescent="0.25">
      <c r="A1225" s="4">
        <v>1221</v>
      </c>
      <c r="B1225" s="18" t="s">
        <v>1422</v>
      </c>
      <c r="C1225" s="22" t="s">
        <v>1598</v>
      </c>
      <c r="D1225" s="18">
        <v>0.43586805555555558</v>
      </c>
      <c r="E1225" s="8">
        <v>948.52146897156047</v>
      </c>
      <c r="F1225" s="8">
        <v>948.52146897156047</v>
      </c>
      <c r="G1225" s="8">
        <v>822.41518230420343</v>
      </c>
      <c r="H1225" s="8">
        <f>+(F1225+G1225)/2</f>
        <v>885.46832563788189</v>
      </c>
      <c r="I1225" s="10">
        <v>93</v>
      </c>
      <c r="J1225" s="11" t="s">
        <v>107</v>
      </c>
      <c r="K1225" s="10">
        <v>412</v>
      </c>
    </row>
    <row r="1226" spans="1:11" x14ac:dyDescent="0.25">
      <c r="A1226" s="4">
        <v>1222</v>
      </c>
      <c r="B1226" s="4" t="s">
        <v>1282</v>
      </c>
      <c r="C1226" s="22" t="s">
        <v>1294</v>
      </c>
      <c r="D1226" s="24">
        <v>0.46190972222222221</v>
      </c>
      <c r="E1226" s="8">
        <v>885.42133353378938</v>
      </c>
      <c r="F1226" s="8">
        <v>885.42133353378938</v>
      </c>
      <c r="G1226" s="8">
        <v>885.42133353378938</v>
      </c>
      <c r="H1226" s="8">
        <f>+(F1226+G1226)/2</f>
        <v>885.42133353378938</v>
      </c>
      <c r="I1226" s="10">
        <v>92</v>
      </c>
      <c r="J1226" s="11" t="s">
        <v>107</v>
      </c>
      <c r="K1226" s="6">
        <v>413</v>
      </c>
    </row>
    <row r="1227" spans="1:11" x14ac:dyDescent="0.25">
      <c r="A1227" s="4">
        <v>1223</v>
      </c>
      <c r="B1227" s="18" t="s">
        <v>1481</v>
      </c>
      <c r="C1227" s="22" t="s">
        <v>1598</v>
      </c>
      <c r="D1227" s="18">
        <v>0.46697916666666667</v>
      </c>
      <c r="E1227" s="8">
        <v>885.32902074503681</v>
      </c>
      <c r="F1227" s="8">
        <v>885.32902074503681</v>
      </c>
      <c r="G1227" s="8">
        <v>885.32902074503681</v>
      </c>
      <c r="H1227" s="8">
        <f>+(F1227+G1227)/2</f>
        <v>885.32902074503681</v>
      </c>
      <c r="I1227" s="10">
        <v>93</v>
      </c>
      <c r="J1227" s="11" t="s">
        <v>107</v>
      </c>
      <c r="K1227" s="10">
        <v>414</v>
      </c>
    </row>
    <row r="1228" spans="1:11" x14ac:dyDescent="0.25">
      <c r="A1228" s="4">
        <v>1224</v>
      </c>
      <c r="B1228" s="4" t="s">
        <v>363</v>
      </c>
      <c r="C1228" s="22" t="s">
        <v>399</v>
      </c>
      <c r="D1228" s="24">
        <v>0.42434027777777777</v>
      </c>
      <c r="E1228" s="8">
        <v>885.31380410768338</v>
      </c>
      <c r="F1228" s="8">
        <v>885.31380410768338</v>
      </c>
      <c r="G1228" s="8">
        <v>885.31380410768338</v>
      </c>
      <c r="H1228" s="8">
        <f>+(F1228+G1228)/2</f>
        <v>885.31380410768338</v>
      </c>
      <c r="I1228" s="10">
        <v>86.5</v>
      </c>
      <c r="J1228" s="11" t="s">
        <v>107</v>
      </c>
      <c r="K1228" s="10">
        <v>415</v>
      </c>
    </row>
    <row r="1229" spans="1:11" x14ac:dyDescent="0.25">
      <c r="A1229" s="4">
        <v>1225</v>
      </c>
      <c r="B1229" s="4" t="s">
        <v>1132</v>
      </c>
      <c r="C1229" s="22" t="s">
        <v>1221</v>
      </c>
      <c r="D1229" s="18">
        <v>0.50090277777777781</v>
      </c>
      <c r="E1229" s="8">
        <v>885.25</v>
      </c>
      <c r="F1229" s="8">
        <v>885.25</v>
      </c>
      <c r="G1229" s="8">
        <v>885.25</v>
      </c>
      <c r="H1229" s="8">
        <f>+(F1229+G1229)/2</f>
        <v>885.25</v>
      </c>
      <c r="I1229" s="10">
        <v>97.5</v>
      </c>
      <c r="J1229" s="11" t="s">
        <v>107</v>
      </c>
      <c r="K1229" s="6">
        <v>416</v>
      </c>
    </row>
    <row r="1230" spans="1:11" x14ac:dyDescent="0.25">
      <c r="A1230" s="4">
        <v>1226</v>
      </c>
      <c r="B1230" s="18" t="s">
        <v>1139</v>
      </c>
      <c r="C1230" s="22" t="s">
        <v>1598</v>
      </c>
      <c r="D1230" s="18">
        <v>0.46358796296296295</v>
      </c>
      <c r="E1230" s="8">
        <v>891.80531282768266</v>
      </c>
      <c r="F1230" s="8">
        <v>891.80531282768266</v>
      </c>
      <c r="G1230" s="8">
        <v>877.8</v>
      </c>
      <c r="H1230" s="8">
        <f>+(F1230+G1230)/2</f>
        <v>884.80265641384131</v>
      </c>
      <c r="I1230" s="10">
        <v>93</v>
      </c>
      <c r="J1230" s="11" t="s">
        <v>107</v>
      </c>
      <c r="K1230" s="10">
        <v>417</v>
      </c>
    </row>
    <row r="1231" spans="1:11" x14ac:dyDescent="0.25">
      <c r="A1231" s="4">
        <v>1227</v>
      </c>
      <c r="B1231" s="4" t="s">
        <v>817</v>
      </c>
      <c r="C1231" s="22" t="s">
        <v>862</v>
      </c>
      <c r="D1231" s="18">
        <v>0.34781250000000002</v>
      </c>
      <c r="E1231" s="8">
        <v>884.79385045422771</v>
      </c>
      <c r="F1231" s="8">
        <v>884.79385045422771</v>
      </c>
      <c r="G1231" s="8">
        <v>884.79385045422771</v>
      </c>
      <c r="H1231" s="8">
        <f>+(F1231+G1231)/2</f>
        <v>884.79385045422771</v>
      </c>
      <c r="I1231" s="10">
        <v>74</v>
      </c>
      <c r="J1231" s="11" t="s">
        <v>107</v>
      </c>
      <c r="K1231" s="10">
        <v>418</v>
      </c>
    </row>
    <row r="1232" spans="1:11" x14ac:dyDescent="0.25">
      <c r="A1232" s="4">
        <v>1228</v>
      </c>
      <c r="B1232" s="4" t="s">
        <v>225</v>
      </c>
      <c r="C1232" s="22" t="s">
        <v>275</v>
      </c>
      <c r="D1232" s="18">
        <v>0.39915509259259258</v>
      </c>
      <c r="E1232" s="8">
        <v>930.29315394206515</v>
      </c>
      <c r="F1232" s="8">
        <v>930.29315394206515</v>
      </c>
      <c r="G1232" s="8">
        <v>839</v>
      </c>
      <c r="H1232" s="8">
        <f>+(F1232+G1232)/2</f>
        <v>884.64657697103257</v>
      </c>
      <c r="I1232" s="10">
        <v>85.5</v>
      </c>
      <c r="J1232" s="11" t="s">
        <v>107</v>
      </c>
      <c r="K1232" s="6">
        <v>419</v>
      </c>
    </row>
    <row r="1233" spans="1:11" x14ac:dyDescent="0.25">
      <c r="A1233" s="4">
        <v>1229</v>
      </c>
      <c r="B1233" s="4" t="s">
        <v>584</v>
      </c>
      <c r="C1233" s="22" t="s">
        <v>688</v>
      </c>
      <c r="D1233" s="18">
        <v>0.43868055555555552</v>
      </c>
      <c r="E1233" s="8">
        <v>884.43960700000002</v>
      </c>
      <c r="F1233" s="8">
        <v>884.43960700000002</v>
      </c>
      <c r="G1233" s="8">
        <v>884.43960700000002</v>
      </c>
      <c r="H1233" s="8">
        <f>+(F1233+G1233)/2</f>
        <v>884.43960700000002</v>
      </c>
      <c r="I1233" s="10">
        <v>88.5</v>
      </c>
      <c r="J1233" s="11" t="s">
        <v>107</v>
      </c>
      <c r="K1233" s="10">
        <v>420</v>
      </c>
    </row>
    <row r="1234" spans="1:11" x14ac:dyDescent="0.25">
      <c r="A1234" s="4">
        <v>1230</v>
      </c>
      <c r="B1234" s="18" t="s">
        <v>1482</v>
      </c>
      <c r="C1234" s="22" t="s">
        <v>1598</v>
      </c>
      <c r="D1234" s="18">
        <v>0.46751157407407407</v>
      </c>
      <c r="E1234" s="8">
        <v>884.32079815809675</v>
      </c>
      <c r="F1234" s="8">
        <v>884.32079815809675</v>
      </c>
      <c r="G1234" s="8">
        <v>884.32079815809675</v>
      </c>
      <c r="H1234" s="8">
        <f>+(F1234+G1234)/2</f>
        <v>884.32079815809675</v>
      </c>
      <c r="I1234" s="10">
        <v>93</v>
      </c>
      <c r="J1234" s="11" t="s">
        <v>107</v>
      </c>
      <c r="K1234" s="10">
        <v>421</v>
      </c>
    </row>
    <row r="1235" spans="1:11" x14ac:dyDescent="0.25">
      <c r="A1235" s="4">
        <v>1231</v>
      </c>
      <c r="B1235" s="4" t="s">
        <v>585</v>
      </c>
      <c r="C1235" s="22" t="s">
        <v>688</v>
      </c>
      <c r="D1235" s="18">
        <v>0.43876157407407407</v>
      </c>
      <c r="E1235" s="8">
        <v>884.27629300000001</v>
      </c>
      <c r="F1235" s="8">
        <v>884.27629300000001</v>
      </c>
      <c r="G1235" s="8">
        <v>884.27629300000001</v>
      </c>
      <c r="H1235" s="8">
        <f>+(F1235+G1235)/2</f>
        <v>884.27629300000001</v>
      </c>
      <c r="I1235" s="10">
        <v>88.5</v>
      </c>
      <c r="J1235" s="11" t="s">
        <v>107</v>
      </c>
      <c r="K1235" s="6">
        <v>422</v>
      </c>
    </row>
    <row r="1236" spans="1:11" x14ac:dyDescent="0.25">
      <c r="A1236" s="4">
        <v>1232</v>
      </c>
      <c r="B1236" s="4" t="s">
        <v>1794</v>
      </c>
      <c r="C1236" s="22" t="s">
        <v>1892</v>
      </c>
      <c r="D1236" s="18">
        <v>0.54732638888888896</v>
      </c>
      <c r="E1236" s="8">
        <v>884.27012624500401</v>
      </c>
      <c r="F1236" s="8">
        <v>884.27012624500401</v>
      </c>
      <c r="G1236" s="8">
        <v>884.27012624500401</v>
      </c>
      <c r="H1236" s="8">
        <f>+(F1236+G1236)/2</f>
        <v>884.27012624500401</v>
      </c>
      <c r="I1236" s="6">
        <v>105</v>
      </c>
      <c r="J1236" s="11" t="s">
        <v>107</v>
      </c>
      <c r="K1236" s="10">
        <v>423</v>
      </c>
    </row>
    <row r="1237" spans="1:11" x14ac:dyDescent="0.25">
      <c r="A1237" s="4">
        <v>1233</v>
      </c>
      <c r="B1237" s="18" t="s">
        <v>1484</v>
      </c>
      <c r="C1237" s="22" t="s">
        <v>1598</v>
      </c>
      <c r="D1237" s="18">
        <v>0.46754629629629635</v>
      </c>
      <c r="E1237" s="8">
        <v>884.25512426972955</v>
      </c>
      <c r="F1237" s="8">
        <v>884.25512426972955</v>
      </c>
      <c r="G1237" s="8">
        <v>884.25512426972955</v>
      </c>
      <c r="H1237" s="8">
        <f>+(F1237+G1237)/2</f>
        <v>884.25512426972955</v>
      </c>
      <c r="I1237" s="10">
        <v>93</v>
      </c>
      <c r="J1237" s="11" t="s">
        <v>107</v>
      </c>
      <c r="K1237" s="10">
        <v>424</v>
      </c>
    </row>
    <row r="1238" spans="1:11" x14ac:dyDescent="0.25">
      <c r="A1238" s="4">
        <v>1234</v>
      </c>
      <c r="B1238" s="18" t="s">
        <v>1485</v>
      </c>
      <c r="C1238" s="22" t="s">
        <v>1598</v>
      </c>
      <c r="D1238" s="18">
        <v>0.46765046296296298</v>
      </c>
      <c r="E1238" s="8">
        <v>884.05816111867341</v>
      </c>
      <c r="F1238" s="8">
        <v>884.05816111867341</v>
      </c>
      <c r="G1238" s="8">
        <v>884.05816111867341</v>
      </c>
      <c r="H1238" s="8">
        <f>+(F1238+G1238)/2</f>
        <v>884.05816111867341</v>
      </c>
      <c r="I1238" s="10">
        <v>93</v>
      </c>
      <c r="J1238" s="11" t="s">
        <v>107</v>
      </c>
      <c r="K1238" s="6">
        <v>425</v>
      </c>
    </row>
    <row r="1239" spans="1:11" x14ac:dyDescent="0.25">
      <c r="A1239" s="4">
        <v>1235</v>
      </c>
      <c r="B1239" s="4" t="s">
        <v>818</v>
      </c>
      <c r="C1239" s="22" t="s">
        <v>862</v>
      </c>
      <c r="D1239" s="18">
        <v>0.34826388888888887</v>
      </c>
      <c r="E1239" s="8">
        <v>883.64705882352939</v>
      </c>
      <c r="F1239" s="8">
        <v>883.64705882352939</v>
      </c>
      <c r="G1239" s="8">
        <v>883.64705882352939</v>
      </c>
      <c r="H1239" s="8">
        <f>+(F1239+G1239)/2</f>
        <v>883.64705882352939</v>
      </c>
      <c r="I1239" s="10">
        <v>74</v>
      </c>
      <c r="J1239" s="11" t="s">
        <v>107</v>
      </c>
      <c r="K1239" s="10">
        <v>426</v>
      </c>
    </row>
    <row r="1240" spans="1:11" x14ac:dyDescent="0.25">
      <c r="A1240" s="4">
        <v>1236</v>
      </c>
      <c r="B1240" s="4" t="s">
        <v>586</v>
      </c>
      <c r="C1240" s="22" t="s">
        <v>688</v>
      </c>
      <c r="D1240" s="18">
        <v>0.43927083333333333</v>
      </c>
      <c r="E1240" s="8">
        <v>883.251126</v>
      </c>
      <c r="F1240" s="8">
        <v>883.251126</v>
      </c>
      <c r="G1240" s="8">
        <v>883.251126</v>
      </c>
      <c r="H1240" s="8">
        <f>+(F1240+G1240)/2</f>
        <v>883.251126</v>
      </c>
      <c r="I1240" s="10">
        <v>88.5</v>
      </c>
      <c r="J1240" s="11" t="s">
        <v>107</v>
      </c>
      <c r="K1240" s="10">
        <v>427</v>
      </c>
    </row>
    <row r="1241" spans="1:11" x14ac:dyDescent="0.25">
      <c r="A1241" s="4">
        <v>1237</v>
      </c>
      <c r="B1241" s="4" t="s">
        <v>364</v>
      </c>
      <c r="C1241" s="22" t="s">
        <v>399</v>
      </c>
      <c r="D1241" s="24">
        <v>0.42533564814814812</v>
      </c>
      <c r="E1241" s="8">
        <v>883.24199297940083</v>
      </c>
      <c r="F1241" s="8">
        <v>883.24199297940083</v>
      </c>
      <c r="G1241" s="8">
        <v>883.24199297940083</v>
      </c>
      <c r="H1241" s="8">
        <f>+(F1241+G1241)/2</f>
        <v>883.24199297940083</v>
      </c>
      <c r="I1241" s="10">
        <v>86.5</v>
      </c>
      <c r="J1241" s="11" t="s">
        <v>107</v>
      </c>
      <c r="K1241" s="6">
        <v>428</v>
      </c>
    </row>
    <row r="1242" spans="1:11" x14ac:dyDescent="0.25">
      <c r="A1242" s="4">
        <v>1238</v>
      </c>
      <c r="B1242" s="4" t="s">
        <v>587</v>
      </c>
      <c r="C1242" s="22" t="s">
        <v>688</v>
      </c>
      <c r="D1242" s="18">
        <v>0.43932870370370369</v>
      </c>
      <c r="E1242" s="8">
        <v>883.13478099999998</v>
      </c>
      <c r="F1242" s="8">
        <v>883.13478099999998</v>
      </c>
      <c r="G1242" s="8">
        <v>883.13478099999998</v>
      </c>
      <c r="H1242" s="8">
        <f>+(F1242+G1242)/2</f>
        <v>883.13478099999998</v>
      </c>
      <c r="I1242" s="10">
        <v>88.5</v>
      </c>
      <c r="J1242" s="11" t="s">
        <v>107</v>
      </c>
      <c r="K1242" s="10">
        <v>429</v>
      </c>
    </row>
    <row r="1243" spans="1:11" x14ac:dyDescent="0.25">
      <c r="A1243" s="4">
        <v>1239</v>
      </c>
      <c r="B1243" s="18" t="s">
        <v>1487</v>
      </c>
      <c r="C1243" s="22" t="s">
        <v>1598</v>
      </c>
      <c r="D1243" s="18">
        <v>0.46840277777777778</v>
      </c>
      <c r="E1243" s="8">
        <v>882.63825055596737</v>
      </c>
      <c r="F1243" s="8">
        <v>882.63825055596737</v>
      </c>
      <c r="G1243" s="8">
        <v>882.63825055596737</v>
      </c>
      <c r="H1243" s="8">
        <f>+(F1243+G1243)/2</f>
        <v>882.63825055596737</v>
      </c>
      <c r="I1243" s="10">
        <v>93</v>
      </c>
      <c r="J1243" s="11" t="s">
        <v>107</v>
      </c>
      <c r="K1243" s="10">
        <v>430</v>
      </c>
    </row>
    <row r="1244" spans="1:11" x14ac:dyDescent="0.25">
      <c r="A1244" s="4">
        <v>1240</v>
      </c>
      <c r="B1244" s="4" t="s">
        <v>589</v>
      </c>
      <c r="C1244" s="22" t="s">
        <v>688</v>
      </c>
      <c r="D1244" s="18">
        <v>0.43964120370370369</v>
      </c>
      <c r="E1244" s="8">
        <v>882.50704199999996</v>
      </c>
      <c r="F1244" s="8">
        <v>882.50704199999996</v>
      </c>
      <c r="G1244" s="8">
        <v>882.50704199999996</v>
      </c>
      <c r="H1244" s="8">
        <f>+(F1244+G1244)/2</f>
        <v>882.50704199999996</v>
      </c>
      <c r="I1244" s="10">
        <v>88.5</v>
      </c>
      <c r="J1244" s="11" t="s">
        <v>107</v>
      </c>
      <c r="K1244" s="6">
        <v>431</v>
      </c>
    </row>
    <row r="1245" spans="1:11" x14ac:dyDescent="0.25">
      <c r="A1245" s="4">
        <v>1241</v>
      </c>
      <c r="B1245" s="4" t="s">
        <v>590</v>
      </c>
      <c r="C1245" s="22" t="s">
        <v>688</v>
      </c>
      <c r="D1245" s="18">
        <v>0.43994212962962959</v>
      </c>
      <c r="E1245" s="8">
        <v>881.90339600000004</v>
      </c>
      <c r="F1245" s="8">
        <v>881.90339600000004</v>
      </c>
      <c r="G1245" s="8">
        <v>881.90339600000004</v>
      </c>
      <c r="H1245" s="8">
        <f>+(F1245+G1245)/2</f>
        <v>881.90339600000004</v>
      </c>
      <c r="I1245" s="6">
        <v>88.5</v>
      </c>
      <c r="J1245" s="11" t="s">
        <v>107</v>
      </c>
      <c r="K1245" s="10">
        <v>432</v>
      </c>
    </row>
    <row r="1246" spans="1:11" x14ac:dyDescent="0.25">
      <c r="A1246" s="4">
        <v>1242</v>
      </c>
      <c r="B1246" s="4" t="s">
        <v>1133</v>
      </c>
      <c r="C1246" s="22" t="s">
        <v>1221</v>
      </c>
      <c r="D1246" s="18">
        <v>0.5028125</v>
      </c>
      <c r="E1246" s="8">
        <v>881.88</v>
      </c>
      <c r="F1246" s="8">
        <v>881.88</v>
      </c>
      <c r="G1246" s="8">
        <v>881.88</v>
      </c>
      <c r="H1246" s="8">
        <f>+(F1246+G1246)/2</f>
        <v>881.88</v>
      </c>
      <c r="I1246" s="10">
        <v>97.5</v>
      </c>
      <c r="J1246" s="11" t="s">
        <v>107</v>
      </c>
      <c r="K1246" s="10">
        <v>433</v>
      </c>
    </row>
    <row r="1247" spans="1:11" x14ac:dyDescent="0.25">
      <c r="A1247" s="4">
        <v>1243</v>
      </c>
      <c r="B1247" s="4" t="s">
        <v>248</v>
      </c>
      <c r="C1247" s="22" t="s">
        <v>275</v>
      </c>
      <c r="D1247" s="18">
        <v>0.42116898148148146</v>
      </c>
      <c r="E1247" s="8">
        <v>881.66808650965959</v>
      </c>
      <c r="F1247" s="8">
        <v>881.66808650965959</v>
      </c>
      <c r="G1247" s="8">
        <v>881.66808650965959</v>
      </c>
      <c r="H1247" s="8">
        <f>+(F1247+G1247)/2</f>
        <v>881.66808650965959</v>
      </c>
      <c r="I1247" s="6">
        <v>85.5</v>
      </c>
      <c r="J1247" s="11" t="s">
        <v>107</v>
      </c>
      <c r="K1247" s="6">
        <v>434</v>
      </c>
    </row>
    <row r="1248" spans="1:11" x14ac:dyDescent="0.25">
      <c r="A1248" s="4">
        <v>1244</v>
      </c>
      <c r="B1248" s="4" t="s">
        <v>1134</v>
      </c>
      <c r="C1248" s="22" t="s">
        <v>1221</v>
      </c>
      <c r="D1248" s="18">
        <v>0.50306712962962963</v>
      </c>
      <c r="E1248" s="8">
        <v>881.44</v>
      </c>
      <c r="F1248" s="8">
        <v>881.44</v>
      </c>
      <c r="G1248" s="8">
        <v>881.44</v>
      </c>
      <c r="H1248" s="8">
        <f>+(F1248+G1248)/2</f>
        <v>881.44</v>
      </c>
      <c r="I1248" s="10">
        <v>97.5</v>
      </c>
      <c r="J1248" s="11" t="s">
        <v>107</v>
      </c>
      <c r="K1248" s="10">
        <v>435</v>
      </c>
    </row>
    <row r="1249" spans="1:11" x14ac:dyDescent="0.25">
      <c r="A1249" s="4">
        <v>1245</v>
      </c>
      <c r="B1249" s="4" t="s">
        <v>591</v>
      </c>
      <c r="C1249" s="22" t="s">
        <v>688</v>
      </c>
      <c r="D1249" s="18">
        <v>0.44019675925925927</v>
      </c>
      <c r="E1249" s="8">
        <v>881.39326400000004</v>
      </c>
      <c r="F1249" s="8">
        <v>881.39326400000004</v>
      </c>
      <c r="G1249" s="8">
        <v>881.39326400000004</v>
      </c>
      <c r="H1249" s="8">
        <f>+(F1249+G1249)/2</f>
        <v>881.39326400000004</v>
      </c>
      <c r="I1249" s="10">
        <v>88.5</v>
      </c>
      <c r="J1249" s="11" t="s">
        <v>107</v>
      </c>
      <c r="K1249" s="10">
        <v>436</v>
      </c>
    </row>
    <row r="1250" spans="1:11" x14ac:dyDescent="0.25">
      <c r="A1250" s="4">
        <v>1246</v>
      </c>
      <c r="B1250" s="4" t="s">
        <v>1796</v>
      </c>
      <c r="C1250" s="22" t="s">
        <v>1892</v>
      </c>
      <c r="D1250" s="18">
        <v>0.5491435185185185</v>
      </c>
      <c r="E1250" s="8">
        <v>881.34405429330184</v>
      </c>
      <c r="F1250" s="8">
        <v>881.34405429330184</v>
      </c>
      <c r="G1250" s="8">
        <v>881.34405429330184</v>
      </c>
      <c r="H1250" s="8">
        <f>+(F1250+G1250)/2</f>
        <v>881.34405429330184</v>
      </c>
      <c r="I1250" s="6">
        <v>105</v>
      </c>
      <c r="J1250" s="11" t="s">
        <v>107</v>
      </c>
      <c r="K1250" s="6">
        <v>437</v>
      </c>
    </row>
    <row r="1251" spans="1:11" x14ac:dyDescent="0.25">
      <c r="A1251" s="4">
        <v>1247</v>
      </c>
      <c r="B1251" s="4" t="s">
        <v>250</v>
      </c>
      <c r="C1251" s="22" t="s">
        <v>275</v>
      </c>
      <c r="D1251" s="18">
        <v>0.42160879629629627</v>
      </c>
      <c r="E1251" s="8">
        <v>880.74834600708277</v>
      </c>
      <c r="F1251" s="8">
        <v>880.74834600708277</v>
      </c>
      <c r="G1251" s="8">
        <v>880.74834600708277</v>
      </c>
      <c r="H1251" s="8">
        <f>+(F1251+G1251)/2</f>
        <v>880.74834600708277</v>
      </c>
      <c r="I1251" s="6">
        <v>85.5</v>
      </c>
      <c r="J1251" s="11" t="s">
        <v>107</v>
      </c>
      <c r="K1251" s="10">
        <v>438</v>
      </c>
    </row>
    <row r="1252" spans="1:11" x14ac:dyDescent="0.25">
      <c r="A1252" s="4">
        <v>1248</v>
      </c>
      <c r="B1252" s="18" t="s">
        <v>592</v>
      </c>
      <c r="C1252" s="22" t="s">
        <v>1598</v>
      </c>
      <c r="D1252" s="18">
        <v>0.46879629629629632</v>
      </c>
      <c r="E1252" s="8">
        <v>881.89734347224964</v>
      </c>
      <c r="F1252" s="8">
        <v>881.89734347224964</v>
      </c>
      <c r="G1252" s="8">
        <v>879.56627800000001</v>
      </c>
      <c r="H1252" s="8">
        <f>+(F1252+G1252)/2</f>
        <v>880.73181073612477</v>
      </c>
      <c r="I1252" s="10">
        <v>93</v>
      </c>
      <c r="J1252" s="11" t="s">
        <v>107</v>
      </c>
      <c r="K1252" s="10">
        <v>439</v>
      </c>
    </row>
    <row r="1253" spans="1:11" x14ac:dyDescent="0.25">
      <c r="A1253" s="4">
        <v>1249</v>
      </c>
      <c r="B1253" s="4" t="s">
        <v>1135</v>
      </c>
      <c r="C1253" s="22" t="s">
        <v>1221</v>
      </c>
      <c r="D1253" s="18">
        <v>0.50347222222222221</v>
      </c>
      <c r="E1253" s="8">
        <v>880.73</v>
      </c>
      <c r="F1253" s="8">
        <v>880.73</v>
      </c>
      <c r="G1253" s="8">
        <v>880.73</v>
      </c>
      <c r="H1253" s="8">
        <f>+(F1253+G1253)/2</f>
        <v>880.73</v>
      </c>
      <c r="I1253" s="10">
        <v>97.5</v>
      </c>
      <c r="J1253" s="11" t="s">
        <v>107</v>
      </c>
      <c r="K1253" s="6">
        <v>440</v>
      </c>
    </row>
    <row r="1254" spans="1:11" x14ac:dyDescent="0.25">
      <c r="A1254" s="4">
        <v>1250</v>
      </c>
      <c r="B1254" s="4" t="s">
        <v>251</v>
      </c>
      <c r="C1254" s="22" t="s">
        <v>275</v>
      </c>
      <c r="D1254" s="18">
        <v>0.42163194444444446</v>
      </c>
      <c r="E1254" s="8">
        <v>880.6999917648028</v>
      </c>
      <c r="F1254" s="8">
        <v>880.6999917648028</v>
      </c>
      <c r="G1254" s="8">
        <v>880.6999917648028</v>
      </c>
      <c r="H1254" s="8">
        <f>+(F1254+G1254)/2</f>
        <v>880.6999917648028</v>
      </c>
      <c r="I1254" s="10">
        <v>85.5</v>
      </c>
      <c r="J1254" s="11" t="s">
        <v>107</v>
      </c>
      <c r="K1254" s="10">
        <v>441</v>
      </c>
    </row>
    <row r="1255" spans="1:11" x14ac:dyDescent="0.25">
      <c r="A1255" s="4">
        <v>1251</v>
      </c>
      <c r="B1255" s="4" t="s">
        <v>160</v>
      </c>
      <c r="C1255" s="22" t="s">
        <v>688</v>
      </c>
      <c r="D1255" s="18">
        <v>0.43333333333333335</v>
      </c>
      <c r="E1255" s="8">
        <v>895.35336500000005</v>
      </c>
      <c r="F1255" s="8">
        <v>895.35336500000005</v>
      </c>
      <c r="G1255" s="8">
        <v>866</v>
      </c>
      <c r="H1255" s="8">
        <f>+(F1255+G1255)/2</f>
        <v>880.67668249999997</v>
      </c>
      <c r="I1255" s="6">
        <v>88.5</v>
      </c>
      <c r="J1255" s="11" t="s">
        <v>107</v>
      </c>
      <c r="K1255" s="10">
        <v>442</v>
      </c>
    </row>
    <row r="1256" spans="1:11" x14ac:dyDescent="0.25">
      <c r="A1256" s="4">
        <v>1252</v>
      </c>
      <c r="B1256" s="4" t="s">
        <v>252</v>
      </c>
      <c r="C1256" s="22" t="s">
        <v>275</v>
      </c>
      <c r="D1256" s="18">
        <v>0.4216550925925926</v>
      </c>
      <c r="E1256" s="8">
        <v>880.65164283165439</v>
      </c>
      <c r="F1256" s="8">
        <v>880.65164283165439</v>
      </c>
      <c r="G1256" s="8">
        <v>880.65164283165439</v>
      </c>
      <c r="H1256" s="8">
        <f>+(F1256+G1256)/2</f>
        <v>880.65164283165439</v>
      </c>
      <c r="I1256" s="10">
        <v>85.5</v>
      </c>
      <c r="J1256" s="11" t="s">
        <v>107</v>
      </c>
      <c r="K1256" s="6">
        <v>443</v>
      </c>
    </row>
    <row r="1257" spans="1:11" x14ac:dyDescent="0.25">
      <c r="A1257" s="4">
        <v>1253</v>
      </c>
      <c r="B1257" s="4" t="s">
        <v>253</v>
      </c>
      <c r="C1257" s="22" t="s">
        <v>275</v>
      </c>
      <c r="D1257" s="18">
        <v>0.42168981481481477</v>
      </c>
      <c r="E1257" s="8">
        <v>880.57912938464085</v>
      </c>
      <c r="F1257" s="8">
        <v>880.57912938464085</v>
      </c>
      <c r="G1257" s="8">
        <v>880.57912938464085</v>
      </c>
      <c r="H1257" s="8">
        <f>+(F1257+G1257)/2</f>
        <v>880.57912938464085</v>
      </c>
      <c r="I1257" s="6">
        <v>85.5</v>
      </c>
      <c r="J1257" s="11" t="s">
        <v>107</v>
      </c>
      <c r="K1257" s="10">
        <v>444</v>
      </c>
    </row>
    <row r="1258" spans="1:11" x14ac:dyDescent="0.25">
      <c r="A1258" s="4">
        <v>1254</v>
      </c>
      <c r="B1258" s="4" t="s">
        <v>1136</v>
      </c>
      <c r="C1258" s="22" t="s">
        <v>1221</v>
      </c>
      <c r="D1258" s="18">
        <v>0.50370370370370365</v>
      </c>
      <c r="E1258" s="8">
        <v>880.32</v>
      </c>
      <c r="F1258" s="8">
        <v>880.32</v>
      </c>
      <c r="G1258" s="8">
        <v>880.32</v>
      </c>
      <c r="H1258" s="8">
        <f>+(F1258+G1258)/2</f>
        <v>880.32</v>
      </c>
      <c r="I1258" s="10">
        <v>97.5</v>
      </c>
      <c r="J1258" s="11" t="s">
        <v>107</v>
      </c>
      <c r="K1258" s="10">
        <v>445</v>
      </c>
    </row>
    <row r="1259" spans="1:11" x14ac:dyDescent="0.25">
      <c r="A1259" s="4">
        <v>1255</v>
      </c>
      <c r="B1259" s="4" t="s">
        <v>1840</v>
      </c>
      <c r="C1259" s="22" t="s">
        <v>1892</v>
      </c>
      <c r="D1259" s="18">
        <v>0.56407407407407406</v>
      </c>
      <c r="E1259" s="8">
        <v>858.0156352593566</v>
      </c>
      <c r="F1259" s="8">
        <v>902.48304177079615</v>
      </c>
      <c r="G1259" s="8">
        <v>858.0156352593566</v>
      </c>
      <c r="H1259" s="8">
        <f>+(F1259+G1259)/2</f>
        <v>880.24933851507637</v>
      </c>
      <c r="I1259" s="6">
        <v>105</v>
      </c>
      <c r="J1259" s="11" t="s">
        <v>107</v>
      </c>
      <c r="K1259" s="6">
        <v>446</v>
      </c>
    </row>
    <row r="1260" spans="1:11" x14ac:dyDescent="0.25">
      <c r="A1260" s="4">
        <v>1256</v>
      </c>
      <c r="B1260" s="4" t="s">
        <v>1189</v>
      </c>
      <c r="C1260" s="22" t="s">
        <v>1892</v>
      </c>
      <c r="D1260" s="18">
        <v>0.52289351851851851</v>
      </c>
      <c r="E1260" s="8">
        <v>925.58878215060429</v>
      </c>
      <c r="F1260" s="8">
        <v>925.58878215060429</v>
      </c>
      <c r="G1260" s="8">
        <v>834.84</v>
      </c>
      <c r="H1260" s="8">
        <f>+(F1260+G1260)/2</f>
        <v>880.21439107530216</v>
      </c>
      <c r="I1260" s="6">
        <v>105</v>
      </c>
      <c r="J1260" s="11" t="s">
        <v>107</v>
      </c>
      <c r="K1260" s="10">
        <v>447</v>
      </c>
    </row>
    <row r="1261" spans="1:11" x14ac:dyDescent="0.25">
      <c r="A1261" s="4">
        <v>1257</v>
      </c>
      <c r="B1261" s="4" t="s">
        <v>1797</v>
      </c>
      <c r="C1261" s="22" t="s">
        <v>1892</v>
      </c>
      <c r="D1261" s="18">
        <v>0.55008101851851854</v>
      </c>
      <c r="E1261" s="8">
        <v>879.84198455614705</v>
      </c>
      <c r="F1261" s="8">
        <v>879.84198455614705</v>
      </c>
      <c r="G1261" s="8">
        <v>879.84198455614705</v>
      </c>
      <c r="H1261" s="8">
        <f>+(F1261+G1261)/2</f>
        <v>879.84198455614705</v>
      </c>
      <c r="I1261" s="6">
        <v>105</v>
      </c>
      <c r="J1261" s="11" t="s">
        <v>107</v>
      </c>
      <c r="K1261" s="10">
        <v>448</v>
      </c>
    </row>
    <row r="1262" spans="1:11" x14ac:dyDescent="0.25">
      <c r="A1262" s="4">
        <v>1258</v>
      </c>
      <c r="B1262" s="4" t="s">
        <v>368</v>
      </c>
      <c r="C1262" s="22" t="s">
        <v>688</v>
      </c>
      <c r="D1262" s="18">
        <v>0.43859953703703702</v>
      </c>
      <c r="E1262" s="8">
        <v>884.602982</v>
      </c>
      <c r="F1262" s="8">
        <v>884.602982</v>
      </c>
      <c r="G1262" s="8">
        <v>875</v>
      </c>
      <c r="H1262" s="8">
        <f>+(F1262+G1262)/2</f>
        <v>879.80149099999994</v>
      </c>
      <c r="I1262" s="6">
        <v>88.5</v>
      </c>
      <c r="J1262" s="11" t="s">
        <v>107</v>
      </c>
      <c r="K1262" s="6">
        <v>449</v>
      </c>
    </row>
    <row r="1263" spans="1:11" x14ac:dyDescent="0.25">
      <c r="A1263" s="4">
        <v>1259</v>
      </c>
      <c r="B1263" s="4" t="s">
        <v>819</v>
      </c>
      <c r="C1263" s="22" t="s">
        <v>862</v>
      </c>
      <c r="D1263" s="18">
        <v>0.34980324074074076</v>
      </c>
      <c r="E1263" s="8">
        <v>879.75846209840176</v>
      </c>
      <c r="F1263" s="8">
        <v>879.75846209840176</v>
      </c>
      <c r="G1263" s="8">
        <v>879.75846209840176</v>
      </c>
      <c r="H1263" s="8">
        <f>+(F1263+G1263)/2</f>
        <v>879.75846209840176</v>
      </c>
      <c r="I1263" s="10">
        <v>74</v>
      </c>
      <c r="J1263" s="11" t="s">
        <v>107</v>
      </c>
      <c r="K1263" s="10">
        <v>450</v>
      </c>
    </row>
    <row r="1264" spans="1:11" x14ac:dyDescent="0.25">
      <c r="A1264" s="4">
        <v>1260</v>
      </c>
      <c r="B1264" s="4" t="s">
        <v>1798</v>
      </c>
      <c r="C1264" s="22" t="s">
        <v>1892</v>
      </c>
      <c r="D1264" s="18">
        <v>0.55021990740740734</v>
      </c>
      <c r="E1264" s="8">
        <v>879.619891036833</v>
      </c>
      <c r="F1264" s="8">
        <v>879.619891036833</v>
      </c>
      <c r="G1264" s="8">
        <v>879.619891036833</v>
      </c>
      <c r="H1264" s="8">
        <f>+(F1264+G1264)/2</f>
        <v>879.619891036833</v>
      </c>
      <c r="I1264" s="6">
        <v>105</v>
      </c>
      <c r="J1264" s="11" t="s">
        <v>107</v>
      </c>
      <c r="K1264" s="10">
        <v>451</v>
      </c>
    </row>
    <row r="1265" spans="1:11" x14ac:dyDescent="0.25">
      <c r="A1265" s="4">
        <v>1261</v>
      </c>
      <c r="B1265" s="4" t="s">
        <v>670</v>
      </c>
      <c r="C1265" s="22" t="s">
        <v>1221</v>
      </c>
      <c r="D1265" s="18">
        <v>0.51806712962962964</v>
      </c>
      <c r="E1265" s="8">
        <v>855.92</v>
      </c>
      <c r="F1265" s="8">
        <v>930</v>
      </c>
      <c r="G1265" s="8">
        <v>828</v>
      </c>
      <c r="H1265" s="8">
        <f>+(F1265+G1265)/2</f>
        <v>879</v>
      </c>
      <c r="I1265" s="10">
        <v>97.5</v>
      </c>
      <c r="J1265" s="11" t="s">
        <v>107</v>
      </c>
      <c r="K1265" s="6">
        <v>452</v>
      </c>
    </row>
    <row r="1266" spans="1:11" x14ac:dyDescent="0.25">
      <c r="A1266" s="4">
        <v>1262</v>
      </c>
      <c r="B1266" s="18" t="s">
        <v>1488</v>
      </c>
      <c r="C1266" s="22" t="s">
        <v>1598</v>
      </c>
      <c r="D1266" s="18">
        <v>0.47035879629629629</v>
      </c>
      <c r="E1266" s="8">
        <v>878.96774034794169</v>
      </c>
      <c r="F1266" s="8">
        <v>878.96774034794169</v>
      </c>
      <c r="G1266" s="8">
        <v>878.96774034794169</v>
      </c>
      <c r="H1266" s="8">
        <f>+(F1266+G1266)/2</f>
        <v>878.96774034794169</v>
      </c>
      <c r="I1266" s="10">
        <v>93</v>
      </c>
      <c r="J1266" s="11" t="s">
        <v>107</v>
      </c>
      <c r="K1266" s="10">
        <v>453</v>
      </c>
    </row>
    <row r="1267" spans="1:11" x14ac:dyDescent="0.25">
      <c r="A1267" s="4">
        <v>1263</v>
      </c>
      <c r="B1267" s="4" t="s">
        <v>593</v>
      </c>
      <c r="C1267" s="22" t="s">
        <v>688</v>
      </c>
      <c r="D1267" s="18">
        <v>0.44145833333333334</v>
      </c>
      <c r="E1267" s="8">
        <v>878.87446899999998</v>
      </c>
      <c r="F1267" s="8">
        <v>878.87446899999998</v>
      </c>
      <c r="G1267" s="8">
        <v>878.87446899999998</v>
      </c>
      <c r="H1267" s="8">
        <f>+(F1267+G1267)/2</f>
        <v>878.87446899999998</v>
      </c>
      <c r="I1267" s="6">
        <v>88.5</v>
      </c>
      <c r="J1267" s="11" t="s">
        <v>107</v>
      </c>
      <c r="K1267" s="10">
        <v>454</v>
      </c>
    </row>
    <row r="1268" spans="1:11" x14ac:dyDescent="0.25">
      <c r="A1268" s="4">
        <v>1264</v>
      </c>
      <c r="B1268" s="4" t="s">
        <v>1799</v>
      </c>
      <c r="C1268" s="22" t="s">
        <v>1892</v>
      </c>
      <c r="D1268" s="18">
        <v>0.5507291666666666</v>
      </c>
      <c r="E1268" s="8">
        <v>878.80650652543989</v>
      </c>
      <c r="F1268" s="8">
        <v>878.80650652543989</v>
      </c>
      <c r="G1268" s="8">
        <v>878.80650652543989</v>
      </c>
      <c r="H1268" s="8">
        <f>+(F1268+G1268)/2</f>
        <v>878.80650652543989</v>
      </c>
      <c r="I1268" s="6">
        <v>105</v>
      </c>
      <c r="J1268" s="11" t="s">
        <v>107</v>
      </c>
      <c r="K1268" s="6">
        <v>455</v>
      </c>
    </row>
    <row r="1269" spans="1:11" x14ac:dyDescent="0.25">
      <c r="A1269" s="4">
        <v>1265</v>
      </c>
      <c r="B1269" s="4" t="s">
        <v>594</v>
      </c>
      <c r="C1269" s="22" t="s">
        <v>688</v>
      </c>
      <c r="D1269" s="18">
        <v>0.4415972222222222</v>
      </c>
      <c r="E1269" s="8">
        <v>878.59804999999994</v>
      </c>
      <c r="F1269" s="8">
        <v>878.59804999999994</v>
      </c>
      <c r="G1269" s="8">
        <v>878.59804999999994</v>
      </c>
      <c r="H1269" s="8">
        <f>+(F1269+G1269)/2</f>
        <v>878.59804999999994</v>
      </c>
      <c r="I1269" s="10">
        <v>88.5</v>
      </c>
      <c r="J1269" s="11" t="s">
        <v>107</v>
      </c>
      <c r="K1269" s="10">
        <v>456</v>
      </c>
    </row>
    <row r="1270" spans="1:11" x14ac:dyDescent="0.25">
      <c r="A1270" s="4">
        <v>1266</v>
      </c>
      <c r="B1270" s="4" t="s">
        <v>1137</v>
      </c>
      <c r="C1270" s="22" t="s">
        <v>1221</v>
      </c>
      <c r="D1270" s="18">
        <v>0.50474537037037037</v>
      </c>
      <c r="E1270" s="8">
        <v>878.51</v>
      </c>
      <c r="F1270" s="8">
        <v>878.51</v>
      </c>
      <c r="G1270" s="8">
        <v>878.51</v>
      </c>
      <c r="H1270" s="8">
        <f>+(F1270+G1270)/2</f>
        <v>878.51</v>
      </c>
      <c r="I1270" s="10">
        <v>97.5</v>
      </c>
      <c r="J1270" s="11" t="s">
        <v>107</v>
      </c>
      <c r="K1270" s="10">
        <v>457</v>
      </c>
    </row>
    <row r="1271" spans="1:11" x14ac:dyDescent="0.25">
      <c r="A1271" s="4">
        <v>1267</v>
      </c>
      <c r="B1271" s="18" t="s">
        <v>1459</v>
      </c>
      <c r="C1271" s="22" t="s">
        <v>1598</v>
      </c>
      <c r="D1271" s="18">
        <v>0.45792824074074073</v>
      </c>
      <c r="E1271" s="8">
        <v>902.82749905219259</v>
      </c>
      <c r="F1271" s="8">
        <v>902.82749905219259</v>
      </c>
      <c r="G1271" s="8">
        <v>854.05236153137753</v>
      </c>
      <c r="H1271" s="8">
        <f>+(F1271+G1271)/2</f>
        <v>878.439930291785</v>
      </c>
      <c r="I1271" s="10">
        <v>93</v>
      </c>
      <c r="J1271" s="11" t="s">
        <v>107</v>
      </c>
      <c r="K1271" s="6">
        <v>458</v>
      </c>
    </row>
    <row r="1272" spans="1:11" x14ac:dyDescent="0.25">
      <c r="A1272" s="4">
        <v>1268</v>
      </c>
      <c r="B1272" s="4" t="s">
        <v>1800</v>
      </c>
      <c r="C1272" s="22" t="s">
        <v>1892</v>
      </c>
      <c r="D1272" s="18">
        <v>0.55108796296296292</v>
      </c>
      <c r="E1272" s="8">
        <v>878.23434284034113</v>
      </c>
      <c r="F1272" s="8">
        <v>878.23434284034113</v>
      </c>
      <c r="G1272" s="8">
        <v>878.23434284034113</v>
      </c>
      <c r="H1272" s="8">
        <f>+(F1272+G1272)/2</f>
        <v>878.23434284034113</v>
      </c>
      <c r="I1272" s="6">
        <v>105</v>
      </c>
      <c r="J1272" s="11" t="s">
        <v>107</v>
      </c>
      <c r="K1272" s="10">
        <v>459</v>
      </c>
    </row>
    <row r="1273" spans="1:11" x14ac:dyDescent="0.25">
      <c r="A1273" s="4">
        <v>1269</v>
      </c>
      <c r="B1273" s="4" t="s">
        <v>1138</v>
      </c>
      <c r="C1273" s="22" t="s">
        <v>1221</v>
      </c>
      <c r="D1273" s="18">
        <v>0.50504629629629627</v>
      </c>
      <c r="E1273" s="8">
        <v>877.98</v>
      </c>
      <c r="F1273" s="8">
        <v>877.98</v>
      </c>
      <c r="G1273" s="8">
        <v>877.98</v>
      </c>
      <c r="H1273" s="8">
        <f>+(F1273+G1273)/2</f>
        <v>877.98</v>
      </c>
      <c r="I1273" s="10">
        <v>97.5</v>
      </c>
      <c r="J1273" s="11" t="s">
        <v>107</v>
      </c>
      <c r="K1273" s="10">
        <v>460</v>
      </c>
    </row>
    <row r="1274" spans="1:11" x14ac:dyDescent="0.25">
      <c r="A1274" s="4">
        <v>1270</v>
      </c>
      <c r="B1274" s="4" t="s">
        <v>820</v>
      </c>
      <c r="C1274" s="22" t="s">
        <v>862</v>
      </c>
      <c r="D1274" s="18">
        <v>0.35052083333333334</v>
      </c>
      <c r="E1274" s="8">
        <v>877.95740465577012</v>
      </c>
      <c r="F1274" s="8">
        <v>877.95740465577012</v>
      </c>
      <c r="G1274" s="8">
        <v>877.95740465577012</v>
      </c>
      <c r="H1274" s="8">
        <f>+(F1274+G1274)/2</f>
        <v>877.95740465577012</v>
      </c>
      <c r="I1274" s="10">
        <v>74</v>
      </c>
      <c r="J1274" s="11" t="s">
        <v>107</v>
      </c>
      <c r="K1274" s="6">
        <v>461</v>
      </c>
    </row>
    <row r="1275" spans="1:11" x14ac:dyDescent="0.25">
      <c r="A1275" s="4">
        <v>1271</v>
      </c>
      <c r="B1275" s="4" t="s">
        <v>1801</v>
      </c>
      <c r="C1275" s="22" t="s">
        <v>1892</v>
      </c>
      <c r="D1275" s="18">
        <v>0.55136574074074074</v>
      </c>
      <c r="E1275" s="8">
        <v>877.79188882824633</v>
      </c>
      <c r="F1275" s="8">
        <v>877.79188882824633</v>
      </c>
      <c r="G1275" s="8">
        <v>877.79188882824633</v>
      </c>
      <c r="H1275" s="8">
        <f>+(F1275+G1275)/2</f>
        <v>877.79188882824633</v>
      </c>
      <c r="I1275" s="6">
        <v>105</v>
      </c>
      <c r="J1275" s="11" t="s">
        <v>107</v>
      </c>
      <c r="K1275" s="10">
        <v>462</v>
      </c>
    </row>
    <row r="1276" spans="1:11" x14ac:dyDescent="0.25">
      <c r="A1276" s="4">
        <v>1272</v>
      </c>
      <c r="B1276" s="4" t="s">
        <v>64</v>
      </c>
      <c r="C1276" s="4" t="s">
        <v>98</v>
      </c>
      <c r="D1276" s="18">
        <v>0.4710185185185185</v>
      </c>
      <c r="E1276" s="8">
        <v>877.73663259288378</v>
      </c>
      <c r="F1276" s="8">
        <v>877.73663259288378</v>
      </c>
      <c r="G1276" s="8">
        <v>877.73663259288378</v>
      </c>
      <c r="H1276" s="8">
        <f>+(F1276+G1276)/2</f>
        <v>877.73663259288378</v>
      </c>
      <c r="I1276" s="10">
        <v>93</v>
      </c>
      <c r="J1276" s="11" t="s">
        <v>107</v>
      </c>
      <c r="K1276" s="10">
        <v>463</v>
      </c>
    </row>
    <row r="1277" spans="1:11" x14ac:dyDescent="0.25">
      <c r="A1277" s="4">
        <v>1273</v>
      </c>
      <c r="B1277" s="4" t="s">
        <v>255</v>
      </c>
      <c r="C1277" s="22" t="s">
        <v>275</v>
      </c>
      <c r="D1277" s="18">
        <v>0.4230902777777778</v>
      </c>
      <c r="E1277" s="8">
        <v>877.6643414033648</v>
      </c>
      <c r="F1277" s="8">
        <v>877.6643414033648</v>
      </c>
      <c r="G1277" s="8">
        <v>877.6643414033648</v>
      </c>
      <c r="H1277" s="8">
        <f>+(F1277+G1277)/2</f>
        <v>877.6643414033648</v>
      </c>
      <c r="I1277" s="10">
        <v>85.5</v>
      </c>
      <c r="J1277" s="11" t="s">
        <v>107</v>
      </c>
      <c r="K1277" s="6">
        <v>464</v>
      </c>
    </row>
    <row r="1278" spans="1:11" x14ac:dyDescent="0.25">
      <c r="A1278" s="4">
        <v>1274</v>
      </c>
      <c r="B1278" s="4" t="s">
        <v>1140</v>
      </c>
      <c r="C1278" s="22" t="s">
        <v>1221</v>
      </c>
      <c r="D1278" s="18">
        <v>0.50523148148148145</v>
      </c>
      <c r="E1278" s="8">
        <v>877.66</v>
      </c>
      <c r="F1278" s="8">
        <v>877.66</v>
      </c>
      <c r="G1278" s="8">
        <v>877.66</v>
      </c>
      <c r="H1278" s="8">
        <f>+(F1278+G1278)/2</f>
        <v>877.66</v>
      </c>
      <c r="I1278" s="10">
        <v>97.5</v>
      </c>
      <c r="J1278" s="11" t="s">
        <v>107</v>
      </c>
      <c r="K1278" s="10">
        <v>465</v>
      </c>
    </row>
    <row r="1279" spans="1:11" x14ac:dyDescent="0.25">
      <c r="A1279" s="4">
        <v>1275</v>
      </c>
      <c r="B1279" s="4" t="s">
        <v>366</v>
      </c>
      <c r="C1279" s="22" t="s">
        <v>399</v>
      </c>
      <c r="D1279" s="24">
        <v>0.42805555555555558</v>
      </c>
      <c r="E1279" s="8">
        <v>877.6297858533419</v>
      </c>
      <c r="F1279" s="8">
        <v>877.6297858533419</v>
      </c>
      <c r="G1279" s="8">
        <v>877.6297858533419</v>
      </c>
      <c r="H1279" s="8">
        <f>+(F1279+G1279)/2</f>
        <v>877.6297858533419</v>
      </c>
      <c r="I1279" s="10">
        <v>86.5</v>
      </c>
      <c r="J1279" s="11" t="s">
        <v>107</v>
      </c>
      <c r="K1279" s="10">
        <v>466</v>
      </c>
    </row>
    <row r="1280" spans="1:11" x14ac:dyDescent="0.25">
      <c r="A1280" s="4">
        <v>1276</v>
      </c>
      <c r="B1280" s="4" t="s">
        <v>596</v>
      </c>
      <c r="C1280" s="22" t="s">
        <v>688</v>
      </c>
      <c r="D1280" s="18">
        <v>0.44223379629629633</v>
      </c>
      <c r="E1280" s="8">
        <v>877.33335099999999</v>
      </c>
      <c r="F1280" s="8">
        <v>877.33335099999999</v>
      </c>
      <c r="G1280" s="8">
        <v>877.33335099999999</v>
      </c>
      <c r="H1280" s="8">
        <f>+(F1280+G1280)/2</f>
        <v>877.33335099999999</v>
      </c>
      <c r="I1280" s="6">
        <v>88.5</v>
      </c>
      <c r="J1280" s="11" t="s">
        <v>107</v>
      </c>
      <c r="K1280" s="6">
        <v>467</v>
      </c>
    </row>
    <row r="1281" spans="1:11" x14ac:dyDescent="0.25">
      <c r="A1281" s="4">
        <v>1277</v>
      </c>
      <c r="B1281" s="4" t="s">
        <v>595</v>
      </c>
      <c r="C1281" s="22" t="s">
        <v>688</v>
      </c>
      <c r="D1281" s="18">
        <v>0.44223379629629633</v>
      </c>
      <c r="E1281" s="8">
        <v>877.33335099999999</v>
      </c>
      <c r="F1281" s="8">
        <v>877.33335099999999</v>
      </c>
      <c r="G1281" s="8">
        <v>877.33335099999999</v>
      </c>
      <c r="H1281" s="8">
        <f>+(F1281+G1281)/2</f>
        <v>877.33335099999999</v>
      </c>
      <c r="I1281" s="6">
        <v>88.5</v>
      </c>
      <c r="J1281" s="11" t="s">
        <v>107</v>
      </c>
      <c r="K1281" s="10">
        <v>468</v>
      </c>
    </row>
    <row r="1282" spans="1:11" x14ac:dyDescent="0.25">
      <c r="A1282" s="4">
        <v>1278</v>
      </c>
      <c r="B1282" s="4" t="s">
        <v>618</v>
      </c>
      <c r="C1282" s="22" t="s">
        <v>688</v>
      </c>
      <c r="D1282" s="18">
        <v>0.4508449074074074</v>
      </c>
      <c r="E1282" s="8">
        <v>860.57633599999997</v>
      </c>
      <c r="F1282" s="8">
        <v>894</v>
      </c>
      <c r="G1282" s="8">
        <v>860.57633599999997</v>
      </c>
      <c r="H1282" s="8">
        <f>+(F1282+G1282)/2</f>
        <v>877.28816800000004</v>
      </c>
      <c r="I1282" s="10">
        <v>88.5</v>
      </c>
      <c r="J1282" s="11" t="s">
        <v>107</v>
      </c>
      <c r="K1282" s="10">
        <v>469</v>
      </c>
    </row>
    <row r="1283" spans="1:11" x14ac:dyDescent="0.25">
      <c r="A1283" s="4">
        <v>1279</v>
      </c>
      <c r="B1283" s="18" t="s">
        <v>655</v>
      </c>
      <c r="C1283" s="22" t="s">
        <v>1598</v>
      </c>
      <c r="D1283" s="18">
        <v>0.45063657407407409</v>
      </c>
      <c r="E1283" s="8">
        <v>917.43598304867078</v>
      </c>
      <c r="F1283" s="8">
        <v>917.43598304867078</v>
      </c>
      <c r="G1283" s="8">
        <v>836.79555700000003</v>
      </c>
      <c r="H1283" s="8">
        <f>+(F1283+G1283)/2</f>
        <v>877.11577002433546</v>
      </c>
      <c r="I1283" s="10">
        <v>93</v>
      </c>
      <c r="J1283" s="11" t="s">
        <v>107</v>
      </c>
      <c r="K1283" s="6">
        <v>470</v>
      </c>
    </row>
    <row r="1284" spans="1:11" x14ac:dyDescent="0.25">
      <c r="A1284" s="4">
        <v>1280</v>
      </c>
      <c r="B1284" s="4" t="s">
        <v>821</v>
      </c>
      <c r="C1284" s="22" t="s">
        <v>862</v>
      </c>
      <c r="D1284" s="18">
        <v>0.35093749999999996</v>
      </c>
      <c r="E1284" s="8">
        <v>876.91500939942625</v>
      </c>
      <c r="F1284" s="8">
        <v>876.91500939942625</v>
      </c>
      <c r="G1284" s="8">
        <v>876.91500939942625</v>
      </c>
      <c r="H1284" s="8">
        <f>+(F1284+G1284)/2</f>
        <v>876.91500939942625</v>
      </c>
      <c r="I1284" s="10">
        <v>74</v>
      </c>
      <c r="J1284" s="11" t="s">
        <v>107</v>
      </c>
      <c r="K1284" s="10">
        <v>471</v>
      </c>
    </row>
    <row r="1285" spans="1:11" x14ac:dyDescent="0.25">
      <c r="A1285" s="4">
        <v>1281</v>
      </c>
      <c r="B1285" s="18" t="s">
        <v>815</v>
      </c>
      <c r="C1285" s="22" t="s">
        <v>1598</v>
      </c>
      <c r="D1285" s="18">
        <v>0.47950231481481481</v>
      </c>
      <c r="E1285" s="8">
        <v>862.20690820439791</v>
      </c>
      <c r="F1285" s="8">
        <v>891.19959778783311</v>
      </c>
      <c r="G1285" s="8">
        <v>862.20690820439791</v>
      </c>
      <c r="H1285" s="8">
        <f>+(F1285+G1285)/2</f>
        <v>876.70325299611545</v>
      </c>
      <c r="I1285" s="10">
        <v>93</v>
      </c>
      <c r="J1285" s="11" t="s">
        <v>107</v>
      </c>
      <c r="K1285" s="10">
        <v>472</v>
      </c>
    </row>
    <row r="1286" spans="1:11" x14ac:dyDescent="0.25">
      <c r="A1286" s="4">
        <v>1282</v>
      </c>
      <c r="B1286" s="4" t="s">
        <v>1141</v>
      </c>
      <c r="C1286" s="22" t="s">
        <v>1221</v>
      </c>
      <c r="D1286" s="18">
        <v>0.50590277777777781</v>
      </c>
      <c r="E1286" s="8">
        <v>876.5</v>
      </c>
      <c r="F1286" s="8">
        <v>876.5</v>
      </c>
      <c r="G1286" s="8">
        <v>876.5</v>
      </c>
      <c r="H1286" s="8">
        <f>+(F1286+G1286)/2</f>
        <v>876.5</v>
      </c>
      <c r="I1286" s="10">
        <v>97.5</v>
      </c>
      <c r="J1286" s="11" t="s">
        <v>107</v>
      </c>
      <c r="K1286" s="6">
        <v>473</v>
      </c>
    </row>
    <row r="1287" spans="1:11" x14ac:dyDescent="0.25">
      <c r="A1287" s="4">
        <v>1283</v>
      </c>
      <c r="B1287" s="4" t="s">
        <v>781</v>
      </c>
      <c r="C1287" s="22" t="s">
        <v>862</v>
      </c>
      <c r="D1287" s="18">
        <v>0.32678240740740744</v>
      </c>
      <c r="E1287" s="8">
        <v>941.73478784444274</v>
      </c>
      <c r="F1287" s="8">
        <v>941.73478784444274</v>
      </c>
      <c r="G1287" s="8">
        <v>811</v>
      </c>
      <c r="H1287" s="8">
        <f>+(F1287+G1287)/2</f>
        <v>876.36739392222137</v>
      </c>
      <c r="I1287" s="10">
        <v>74</v>
      </c>
      <c r="J1287" s="11" t="s">
        <v>107</v>
      </c>
      <c r="K1287" s="10">
        <v>474</v>
      </c>
    </row>
    <row r="1288" spans="1:11" x14ac:dyDescent="0.25">
      <c r="A1288" s="4">
        <v>1284</v>
      </c>
      <c r="B1288" s="4" t="s">
        <v>65</v>
      </c>
      <c r="C1288" s="4" t="s">
        <v>98</v>
      </c>
      <c r="D1288" s="18">
        <v>0.47175925925925927</v>
      </c>
      <c r="E1288" s="8">
        <v>876.35843964671244</v>
      </c>
      <c r="F1288" s="8">
        <v>876.35843964671244</v>
      </c>
      <c r="G1288" s="8">
        <v>876.35843964671244</v>
      </c>
      <c r="H1288" s="8">
        <f>+(F1288+G1288)/2</f>
        <v>876.35843964671244</v>
      </c>
      <c r="I1288" s="10">
        <v>93</v>
      </c>
      <c r="J1288" s="11" t="s">
        <v>107</v>
      </c>
      <c r="K1288" s="10">
        <v>475</v>
      </c>
    </row>
    <row r="1289" spans="1:11" x14ac:dyDescent="0.25">
      <c r="A1289" s="4">
        <v>1285</v>
      </c>
      <c r="B1289" s="4" t="s">
        <v>822</v>
      </c>
      <c r="C1289" s="22" t="s">
        <v>862</v>
      </c>
      <c r="D1289" s="18">
        <v>0.35116898148148151</v>
      </c>
      <c r="E1289" s="8">
        <v>876.33696977686952</v>
      </c>
      <c r="F1289" s="8">
        <v>876.33696977686952</v>
      </c>
      <c r="G1289" s="8">
        <v>876.33696977686952</v>
      </c>
      <c r="H1289" s="8">
        <f>+(F1289+G1289)/2</f>
        <v>876.33696977686952</v>
      </c>
      <c r="I1289" s="10">
        <v>74</v>
      </c>
      <c r="J1289" s="11" t="s">
        <v>107</v>
      </c>
      <c r="K1289" s="6">
        <v>476</v>
      </c>
    </row>
    <row r="1290" spans="1:11" x14ac:dyDescent="0.25">
      <c r="A1290" s="4">
        <v>1286</v>
      </c>
      <c r="B1290" s="4" t="s">
        <v>823</v>
      </c>
      <c r="C1290" s="22" t="s">
        <v>862</v>
      </c>
      <c r="D1290" s="18">
        <v>0.35116898148148151</v>
      </c>
      <c r="E1290" s="8">
        <v>876.33696977686952</v>
      </c>
      <c r="F1290" s="8">
        <v>876.33696977686952</v>
      </c>
      <c r="G1290" s="8">
        <v>876.33696977686952</v>
      </c>
      <c r="H1290" s="8">
        <f>+(F1290+G1290)/2</f>
        <v>876.33696977686952</v>
      </c>
      <c r="I1290" s="6">
        <v>74</v>
      </c>
      <c r="J1290" s="11" t="s">
        <v>107</v>
      </c>
      <c r="K1290" s="10">
        <v>477</v>
      </c>
    </row>
    <row r="1291" spans="1:11" x14ac:dyDescent="0.25">
      <c r="A1291" s="4">
        <v>1287</v>
      </c>
      <c r="B1291" s="4" t="s">
        <v>256</v>
      </c>
      <c r="C1291" s="22" t="s">
        <v>275</v>
      </c>
      <c r="D1291" s="18">
        <v>0.42380787037037032</v>
      </c>
      <c r="E1291" s="8">
        <v>876.17827784908661</v>
      </c>
      <c r="F1291" s="8">
        <v>876.17827784908661</v>
      </c>
      <c r="G1291" s="8">
        <v>876.17827784908661</v>
      </c>
      <c r="H1291" s="8">
        <f>+(F1291+G1291)/2</f>
        <v>876.17827784908661</v>
      </c>
      <c r="I1291" s="6">
        <v>85.5</v>
      </c>
      <c r="J1291" s="11" t="s">
        <v>107</v>
      </c>
      <c r="K1291" s="10">
        <v>478</v>
      </c>
    </row>
    <row r="1292" spans="1:11" x14ac:dyDescent="0.25">
      <c r="A1292" s="4">
        <v>1288</v>
      </c>
      <c r="B1292" s="18" t="s">
        <v>1490</v>
      </c>
      <c r="C1292" s="22" t="s">
        <v>1598</v>
      </c>
      <c r="D1292" s="18">
        <v>0.47188657407407408</v>
      </c>
      <c r="E1292" s="8">
        <v>876.12199847931129</v>
      </c>
      <c r="F1292" s="8">
        <v>876.12199847931129</v>
      </c>
      <c r="G1292" s="8">
        <v>876.12199847931129</v>
      </c>
      <c r="H1292" s="8">
        <f>+(F1292+G1292)/2</f>
        <v>876.12199847931129</v>
      </c>
      <c r="I1292" s="10">
        <v>93</v>
      </c>
      <c r="J1292" s="11" t="s">
        <v>107</v>
      </c>
      <c r="K1292" s="6">
        <v>479</v>
      </c>
    </row>
    <row r="1293" spans="1:11" x14ac:dyDescent="0.25">
      <c r="A1293" s="4">
        <v>1289</v>
      </c>
      <c r="B1293" s="4" t="s">
        <v>597</v>
      </c>
      <c r="C1293" s="22" t="s">
        <v>688</v>
      </c>
      <c r="D1293" s="18">
        <v>0.44297453703703704</v>
      </c>
      <c r="E1293" s="8">
        <v>875.86627599999997</v>
      </c>
      <c r="F1293" s="8">
        <v>875.86627599999997</v>
      </c>
      <c r="G1293" s="8">
        <v>875.86627599999997</v>
      </c>
      <c r="H1293" s="8">
        <f>+(F1293+G1293)/2</f>
        <v>875.86627599999997</v>
      </c>
      <c r="I1293" s="10">
        <v>88.5</v>
      </c>
      <c r="J1293" s="11" t="s">
        <v>107</v>
      </c>
      <c r="K1293" s="10">
        <v>480</v>
      </c>
    </row>
    <row r="1294" spans="1:11" x14ac:dyDescent="0.25">
      <c r="A1294" s="4">
        <v>1290</v>
      </c>
      <c r="B1294" s="4" t="s">
        <v>1108</v>
      </c>
      <c r="C1294" s="22" t="s">
        <v>1221</v>
      </c>
      <c r="D1294" s="18">
        <v>0.49079861111111112</v>
      </c>
      <c r="E1294" s="8">
        <v>903.47</v>
      </c>
      <c r="F1294" s="8">
        <v>903.47</v>
      </c>
      <c r="G1294" s="8">
        <v>848</v>
      </c>
      <c r="H1294" s="8">
        <f>+(F1294+G1294)/2</f>
        <v>875.73500000000001</v>
      </c>
      <c r="I1294" s="10">
        <v>97.5</v>
      </c>
      <c r="J1294" s="11" t="s">
        <v>107</v>
      </c>
      <c r="K1294" s="10">
        <v>481</v>
      </c>
    </row>
    <row r="1295" spans="1:11" x14ac:dyDescent="0.25">
      <c r="A1295" s="4">
        <v>1291</v>
      </c>
      <c r="B1295" s="4" t="s">
        <v>367</v>
      </c>
      <c r="C1295" s="22" t="s">
        <v>399</v>
      </c>
      <c r="D1295" s="24">
        <v>0.42901620370370369</v>
      </c>
      <c r="E1295" s="8">
        <v>875.66460733266786</v>
      </c>
      <c r="F1295" s="8">
        <v>875.66460733266786</v>
      </c>
      <c r="G1295" s="8">
        <v>875.66460733266786</v>
      </c>
      <c r="H1295" s="8">
        <f>+(F1295+G1295)/2</f>
        <v>875.66460733266786</v>
      </c>
      <c r="I1295" s="10">
        <v>86.5</v>
      </c>
      <c r="J1295" s="11" t="s">
        <v>107</v>
      </c>
      <c r="K1295" s="6">
        <v>482</v>
      </c>
    </row>
    <row r="1296" spans="1:11" x14ac:dyDescent="0.25">
      <c r="A1296" s="4">
        <v>1292</v>
      </c>
      <c r="B1296" s="4" t="s">
        <v>1142</v>
      </c>
      <c r="C1296" s="22" t="s">
        <v>1221</v>
      </c>
      <c r="D1296" s="18">
        <v>0.50645833333333334</v>
      </c>
      <c r="E1296" s="8">
        <v>875.53</v>
      </c>
      <c r="F1296" s="8">
        <v>875.53</v>
      </c>
      <c r="G1296" s="8">
        <v>875.53</v>
      </c>
      <c r="H1296" s="8">
        <f>+(F1296+G1296)/2</f>
        <v>875.53</v>
      </c>
      <c r="I1296" s="10">
        <v>97.5</v>
      </c>
      <c r="J1296" s="11" t="s">
        <v>107</v>
      </c>
      <c r="K1296" s="10">
        <v>483</v>
      </c>
    </row>
    <row r="1297" spans="1:11" x14ac:dyDescent="0.25">
      <c r="A1297" s="4">
        <v>1293</v>
      </c>
      <c r="B1297" s="4" t="s">
        <v>598</v>
      </c>
      <c r="C1297" s="22" t="s">
        <v>688</v>
      </c>
      <c r="D1297" s="18">
        <v>0.44331018518518522</v>
      </c>
      <c r="E1297" s="8">
        <v>875.20312300000001</v>
      </c>
      <c r="F1297" s="8">
        <v>875.20312300000001</v>
      </c>
      <c r="G1297" s="8">
        <v>875.20312300000001</v>
      </c>
      <c r="H1297" s="8">
        <f>+(F1297+G1297)/2</f>
        <v>875.20312300000001</v>
      </c>
      <c r="I1297" s="10">
        <v>88.5</v>
      </c>
      <c r="J1297" s="11" t="s">
        <v>107</v>
      </c>
      <c r="K1297" s="10">
        <v>484</v>
      </c>
    </row>
    <row r="1298" spans="1:11" x14ac:dyDescent="0.25">
      <c r="A1298" s="4">
        <v>1294</v>
      </c>
      <c r="B1298" s="4" t="s">
        <v>1802</v>
      </c>
      <c r="C1298" s="22" t="s">
        <v>1892</v>
      </c>
      <c r="D1298" s="18">
        <v>0.55302083333333341</v>
      </c>
      <c r="E1298" s="8">
        <v>875.16481446600096</v>
      </c>
      <c r="F1298" s="8">
        <v>875.16481446600096</v>
      </c>
      <c r="G1298" s="8">
        <v>875.16481446600096</v>
      </c>
      <c r="H1298" s="8">
        <f>+(F1298+G1298)/2</f>
        <v>875.16481446600096</v>
      </c>
      <c r="I1298" s="6">
        <v>105</v>
      </c>
      <c r="J1298" s="11" t="s">
        <v>107</v>
      </c>
      <c r="K1298" s="6">
        <v>485</v>
      </c>
    </row>
    <row r="1299" spans="1:11" x14ac:dyDescent="0.25">
      <c r="A1299" s="4">
        <v>1295</v>
      </c>
      <c r="B1299" s="4" t="s">
        <v>1803</v>
      </c>
      <c r="C1299" s="22" t="s">
        <v>1892</v>
      </c>
      <c r="D1299" s="18">
        <v>0.55304398148148148</v>
      </c>
      <c r="E1299" s="8">
        <v>875.12818366364604</v>
      </c>
      <c r="F1299" s="8">
        <v>875.12818366364604</v>
      </c>
      <c r="G1299" s="8">
        <v>875.12818366364604</v>
      </c>
      <c r="H1299" s="8">
        <f>+(F1299+G1299)/2</f>
        <v>875.12818366364604</v>
      </c>
      <c r="I1299" s="6">
        <v>105</v>
      </c>
      <c r="J1299" s="11" t="s">
        <v>107</v>
      </c>
      <c r="K1299" s="10">
        <v>486</v>
      </c>
    </row>
    <row r="1300" spans="1:11" x14ac:dyDescent="0.25">
      <c r="A1300" s="4">
        <v>1296</v>
      </c>
      <c r="B1300" s="4" t="s">
        <v>1804</v>
      </c>
      <c r="C1300" s="22" t="s">
        <v>1892</v>
      </c>
      <c r="D1300" s="18">
        <v>0.55307870370370371</v>
      </c>
      <c r="E1300" s="8">
        <v>875.0732432093082</v>
      </c>
      <c r="F1300" s="8">
        <v>875.0732432093082</v>
      </c>
      <c r="G1300" s="8">
        <v>875.0732432093082</v>
      </c>
      <c r="H1300" s="8">
        <f>+(F1300+G1300)/2</f>
        <v>875.0732432093082</v>
      </c>
      <c r="I1300" s="6">
        <v>105</v>
      </c>
      <c r="J1300" s="11" t="s">
        <v>107</v>
      </c>
      <c r="K1300" s="10">
        <v>487</v>
      </c>
    </row>
    <row r="1301" spans="1:11" x14ac:dyDescent="0.25">
      <c r="A1301" s="4">
        <v>1297</v>
      </c>
      <c r="B1301" s="4" t="s">
        <v>824</v>
      </c>
      <c r="C1301" s="22" t="s">
        <v>862</v>
      </c>
      <c r="D1301" s="18">
        <v>0.35171296296296295</v>
      </c>
      <c r="E1301" s="8">
        <v>874.98157167302884</v>
      </c>
      <c r="F1301" s="8">
        <v>874.98157167302884</v>
      </c>
      <c r="G1301" s="8">
        <v>874.98157167302884</v>
      </c>
      <c r="H1301" s="8">
        <f>+(F1301+G1301)/2</f>
        <v>874.98157167302884</v>
      </c>
      <c r="I1301" s="10">
        <v>74</v>
      </c>
      <c r="J1301" s="11" t="s">
        <v>107</v>
      </c>
      <c r="K1301" s="6">
        <v>488</v>
      </c>
    </row>
    <row r="1302" spans="1:11" x14ac:dyDescent="0.25">
      <c r="A1302" s="4">
        <v>1298</v>
      </c>
      <c r="B1302" s="4" t="s">
        <v>825</v>
      </c>
      <c r="C1302" s="22" t="s">
        <v>862</v>
      </c>
      <c r="D1302" s="18">
        <v>0.35172453703703704</v>
      </c>
      <c r="E1302" s="8">
        <v>874.9527789660732</v>
      </c>
      <c r="F1302" s="8">
        <v>874.9527789660732</v>
      </c>
      <c r="G1302" s="8">
        <v>874.9527789660732</v>
      </c>
      <c r="H1302" s="8">
        <f>+(F1302+G1302)/2</f>
        <v>874.9527789660732</v>
      </c>
      <c r="I1302" s="6">
        <v>74</v>
      </c>
      <c r="J1302" s="11" t="s">
        <v>107</v>
      </c>
      <c r="K1302" s="10">
        <v>489</v>
      </c>
    </row>
    <row r="1303" spans="1:11" x14ac:dyDescent="0.25">
      <c r="A1303" s="4">
        <v>1299</v>
      </c>
      <c r="B1303" s="4" t="s">
        <v>1805</v>
      </c>
      <c r="C1303" s="22" t="s">
        <v>1892</v>
      </c>
      <c r="D1303" s="18">
        <v>0.55320601851851847</v>
      </c>
      <c r="E1303" s="8">
        <v>874.87185388204284</v>
      </c>
      <c r="F1303" s="8">
        <v>874.87185388204284</v>
      </c>
      <c r="G1303" s="8">
        <v>874.87185388204284</v>
      </c>
      <c r="H1303" s="8">
        <f>+(F1303+G1303)/2</f>
        <v>874.87185388204284</v>
      </c>
      <c r="I1303" s="6">
        <v>105</v>
      </c>
      <c r="J1303" s="11" t="s">
        <v>107</v>
      </c>
      <c r="K1303" s="10">
        <v>490</v>
      </c>
    </row>
    <row r="1304" spans="1:11" x14ac:dyDescent="0.25">
      <c r="A1304" s="4">
        <v>1300</v>
      </c>
      <c r="B1304" s="4" t="s">
        <v>157</v>
      </c>
      <c r="C1304" s="4" t="s">
        <v>183</v>
      </c>
      <c r="D1304" s="17">
        <v>0.40135416666666668</v>
      </c>
      <c r="E1304" s="8">
        <v>874.76598321654114</v>
      </c>
      <c r="F1304" s="8">
        <v>874.76598321654114</v>
      </c>
      <c r="G1304" s="8">
        <v>874.76598321654114</v>
      </c>
      <c r="H1304" s="8">
        <f>+(F1304+G1304)/2</f>
        <v>874.76598321654114</v>
      </c>
      <c r="I1304" s="10">
        <v>82</v>
      </c>
      <c r="J1304" s="11" t="s">
        <v>107</v>
      </c>
      <c r="K1304" s="6">
        <v>491</v>
      </c>
    </row>
    <row r="1305" spans="1:11" x14ac:dyDescent="0.25">
      <c r="A1305" s="4">
        <v>1301</v>
      </c>
      <c r="B1305" s="4" t="s">
        <v>826</v>
      </c>
      <c r="C1305" s="22" t="s">
        <v>862</v>
      </c>
      <c r="D1305" s="18">
        <v>0.35181712962962958</v>
      </c>
      <c r="E1305" s="8">
        <v>874.72250551041236</v>
      </c>
      <c r="F1305" s="8">
        <v>874.72250551041236</v>
      </c>
      <c r="G1305" s="8">
        <v>874.72250551041236</v>
      </c>
      <c r="H1305" s="8">
        <f>+(F1305+G1305)/2</f>
        <v>874.72250551041236</v>
      </c>
      <c r="I1305" s="10">
        <v>74</v>
      </c>
      <c r="J1305" s="11" t="s">
        <v>107</v>
      </c>
      <c r="K1305" s="10">
        <v>492</v>
      </c>
    </row>
    <row r="1306" spans="1:11" x14ac:dyDescent="0.25">
      <c r="A1306" s="4">
        <v>1302</v>
      </c>
      <c r="B1306" s="18" t="s">
        <v>805</v>
      </c>
      <c r="C1306" s="22" t="s">
        <v>1598</v>
      </c>
      <c r="D1306" s="18">
        <v>0.49034722222222221</v>
      </c>
      <c r="E1306" s="8">
        <v>843.137657555587</v>
      </c>
      <c r="F1306" s="8">
        <v>906.23517382413081</v>
      </c>
      <c r="G1306" s="8">
        <v>843.137657555587</v>
      </c>
      <c r="H1306" s="8">
        <f>+(F1306+G1306)/2</f>
        <v>874.6864156898589</v>
      </c>
      <c r="I1306" s="10">
        <v>93</v>
      </c>
      <c r="J1306" s="11" t="s">
        <v>107</v>
      </c>
      <c r="K1306" s="10">
        <v>493</v>
      </c>
    </row>
    <row r="1307" spans="1:11" x14ac:dyDescent="0.25">
      <c r="A1307" s="4">
        <v>1303</v>
      </c>
      <c r="B1307" s="4" t="s">
        <v>73</v>
      </c>
      <c r="C1307" s="22" t="s">
        <v>1221</v>
      </c>
      <c r="D1307" s="18">
        <v>0.49305555555555558</v>
      </c>
      <c r="E1307" s="8">
        <v>899.33</v>
      </c>
      <c r="F1307" s="8">
        <v>899.33</v>
      </c>
      <c r="G1307" s="8">
        <v>850</v>
      </c>
      <c r="H1307" s="8">
        <f>+(F1307+G1307)/2</f>
        <v>874.66499999999996</v>
      </c>
      <c r="I1307" s="10">
        <v>97.5</v>
      </c>
      <c r="J1307" s="11" t="s">
        <v>107</v>
      </c>
      <c r="K1307" s="6">
        <v>494</v>
      </c>
    </row>
    <row r="1308" spans="1:11" x14ac:dyDescent="0.25">
      <c r="A1308" s="4">
        <v>1304</v>
      </c>
      <c r="B1308" s="4" t="s">
        <v>1806</v>
      </c>
      <c r="C1308" s="22" t="s">
        <v>1892</v>
      </c>
      <c r="D1308" s="18">
        <v>0.55351851851851852</v>
      </c>
      <c r="E1308" s="8">
        <v>874.37792740046837</v>
      </c>
      <c r="F1308" s="8">
        <v>874.37792740046837</v>
      </c>
      <c r="G1308" s="8">
        <v>874.37792740046837</v>
      </c>
      <c r="H1308" s="8">
        <f>+(F1308+G1308)/2</f>
        <v>874.37792740046837</v>
      </c>
      <c r="I1308" s="6">
        <v>105</v>
      </c>
      <c r="J1308" s="11" t="s">
        <v>107</v>
      </c>
      <c r="K1308" s="10">
        <v>495</v>
      </c>
    </row>
    <row r="1309" spans="1:11" x14ac:dyDescent="0.25">
      <c r="A1309" s="4">
        <v>1305</v>
      </c>
      <c r="B1309" s="4" t="s">
        <v>1807</v>
      </c>
      <c r="C1309" s="22" t="s">
        <v>1892</v>
      </c>
      <c r="D1309" s="18">
        <v>0.55353009259259256</v>
      </c>
      <c r="E1309" s="8">
        <v>874.35964453737586</v>
      </c>
      <c r="F1309" s="8">
        <v>874.35964453737586</v>
      </c>
      <c r="G1309" s="8">
        <v>874.35964453737586</v>
      </c>
      <c r="H1309" s="8">
        <f>+(F1309+G1309)/2</f>
        <v>874.35964453737586</v>
      </c>
      <c r="I1309" s="6">
        <v>105</v>
      </c>
      <c r="J1309" s="11" t="s">
        <v>107</v>
      </c>
      <c r="K1309" s="10">
        <v>496</v>
      </c>
    </row>
    <row r="1310" spans="1:11" x14ac:dyDescent="0.25">
      <c r="A1310" s="4">
        <v>1306</v>
      </c>
      <c r="B1310" s="4" t="s">
        <v>1276</v>
      </c>
      <c r="C1310" s="22" t="s">
        <v>1294</v>
      </c>
      <c r="D1310" s="24">
        <v>0.4523726851851852</v>
      </c>
      <c r="E1310" s="8">
        <v>904.08801330433664</v>
      </c>
      <c r="F1310" s="8">
        <v>904.08801330433664</v>
      </c>
      <c r="G1310" s="8">
        <v>844.40489700000001</v>
      </c>
      <c r="H1310" s="8">
        <f>+(F1310+G1310)/2</f>
        <v>874.24645515216832</v>
      </c>
      <c r="I1310" s="10">
        <v>92</v>
      </c>
      <c r="J1310" s="11" t="s">
        <v>107</v>
      </c>
      <c r="K1310" s="6">
        <v>497</v>
      </c>
    </row>
    <row r="1311" spans="1:11" x14ac:dyDescent="0.25">
      <c r="A1311" s="4">
        <v>1307</v>
      </c>
      <c r="B1311" s="4" t="s">
        <v>1143</v>
      </c>
      <c r="C1311" s="22" t="s">
        <v>1221</v>
      </c>
      <c r="D1311" s="18">
        <v>0.50722222222222224</v>
      </c>
      <c r="E1311" s="8">
        <v>874.22</v>
      </c>
      <c r="F1311" s="8">
        <v>874.22</v>
      </c>
      <c r="G1311" s="8">
        <v>874.22</v>
      </c>
      <c r="H1311" s="8">
        <f>+(F1311+G1311)/2</f>
        <v>874.22</v>
      </c>
      <c r="I1311" s="10">
        <v>97.5</v>
      </c>
      <c r="J1311" s="11" t="s">
        <v>107</v>
      </c>
      <c r="K1311" s="10">
        <v>498</v>
      </c>
    </row>
    <row r="1312" spans="1:11" x14ac:dyDescent="0.25">
      <c r="A1312" s="4">
        <v>1308</v>
      </c>
      <c r="B1312" s="4" t="s">
        <v>1808</v>
      </c>
      <c r="C1312" s="22" t="s">
        <v>1892</v>
      </c>
      <c r="D1312" s="18">
        <v>0.55366898148148147</v>
      </c>
      <c r="E1312" s="8">
        <v>874.14030980203609</v>
      </c>
      <c r="F1312" s="8">
        <v>874.14030980203609</v>
      </c>
      <c r="G1312" s="8">
        <v>874.14030980203609</v>
      </c>
      <c r="H1312" s="8">
        <f>+(F1312+G1312)/2</f>
        <v>874.14030980203609</v>
      </c>
      <c r="I1312" s="6">
        <v>105</v>
      </c>
      <c r="J1312" s="11" t="s">
        <v>107</v>
      </c>
      <c r="K1312" s="10">
        <v>499</v>
      </c>
    </row>
    <row r="1313" spans="1:11" x14ac:dyDescent="0.25">
      <c r="A1313" s="4">
        <v>1309</v>
      </c>
      <c r="B1313" s="18" t="s">
        <v>1492</v>
      </c>
      <c r="C1313" s="22" t="s">
        <v>1598</v>
      </c>
      <c r="D1313" s="18">
        <v>0.47310185185185188</v>
      </c>
      <c r="E1313" s="8">
        <v>873.87146491828935</v>
      </c>
      <c r="F1313" s="8">
        <v>873.87146491828935</v>
      </c>
      <c r="G1313" s="8">
        <v>873.87146491828935</v>
      </c>
      <c r="H1313" s="8">
        <f>+(F1313+G1313)/2</f>
        <v>873.87146491828935</v>
      </c>
      <c r="I1313" s="10">
        <v>93</v>
      </c>
      <c r="J1313" s="11" t="s">
        <v>107</v>
      </c>
      <c r="K1313" s="6">
        <v>500</v>
      </c>
    </row>
    <row r="1314" spans="1:11" x14ac:dyDescent="0.25">
      <c r="A1314" s="4">
        <v>1310</v>
      </c>
      <c r="B1314" s="18" t="s">
        <v>1493</v>
      </c>
      <c r="C1314" s="22" t="s">
        <v>1598</v>
      </c>
      <c r="D1314" s="18">
        <v>0.47310185185185188</v>
      </c>
      <c r="E1314" s="8">
        <v>873.87146491828935</v>
      </c>
      <c r="F1314" s="8">
        <v>873.87146491828935</v>
      </c>
      <c r="G1314" s="8">
        <v>873.87146491828935</v>
      </c>
      <c r="H1314" s="8">
        <f>+(F1314+G1314)/2</f>
        <v>873.87146491828935</v>
      </c>
      <c r="I1314" s="10">
        <v>93</v>
      </c>
      <c r="J1314" s="11" t="s">
        <v>107</v>
      </c>
      <c r="K1314" s="10">
        <v>501</v>
      </c>
    </row>
    <row r="1315" spans="1:11" x14ac:dyDescent="0.25">
      <c r="A1315" s="4">
        <v>1311</v>
      </c>
      <c r="B1315" s="4" t="s">
        <v>1795</v>
      </c>
      <c r="C1315" s="22" t="s">
        <v>1892</v>
      </c>
      <c r="D1315" s="18">
        <v>0.54909722222222224</v>
      </c>
      <c r="E1315" s="8">
        <v>881.41836347540152</v>
      </c>
      <c r="F1315" s="8">
        <v>881.41836347540152</v>
      </c>
      <c r="G1315" s="8">
        <v>866.25855216003117</v>
      </c>
      <c r="H1315" s="8">
        <f>+(F1315+G1315)/2</f>
        <v>873.83845781771629</v>
      </c>
      <c r="I1315" s="6">
        <v>105</v>
      </c>
      <c r="J1315" s="11" t="s">
        <v>107</v>
      </c>
      <c r="K1315" s="10">
        <v>502</v>
      </c>
    </row>
    <row r="1316" spans="1:11" x14ac:dyDescent="0.25">
      <c r="A1316" s="4">
        <v>1312</v>
      </c>
      <c r="B1316" s="4" t="s">
        <v>1145</v>
      </c>
      <c r="C1316" s="22" t="s">
        <v>1221</v>
      </c>
      <c r="D1316" s="18">
        <v>0.5076504629629629</v>
      </c>
      <c r="E1316" s="8">
        <v>873.48</v>
      </c>
      <c r="F1316" s="8">
        <v>873.48</v>
      </c>
      <c r="G1316" s="8">
        <v>873.48</v>
      </c>
      <c r="H1316" s="8">
        <f>+(F1316+G1316)/2</f>
        <v>873.48</v>
      </c>
      <c r="I1316" s="10">
        <v>97.5</v>
      </c>
      <c r="J1316" s="11" t="s">
        <v>107</v>
      </c>
      <c r="K1316" s="6">
        <v>503</v>
      </c>
    </row>
    <row r="1317" spans="1:11" x14ac:dyDescent="0.25">
      <c r="A1317" s="4">
        <v>1313</v>
      </c>
      <c r="B1317" s="4" t="s">
        <v>369</v>
      </c>
      <c r="C1317" s="22" t="s">
        <v>399</v>
      </c>
      <c r="D1317" s="24">
        <v>0.43012731481481481</v>
      </c>
      <c r="E1317" s="8">
        <v>873.4025778327906</v>
      </c>
      <c r="F1317" s="8">
        <v>873.4025778327906</v>
      </c>
      <c r="G1317" s="8">
        <v>873.4025778327906</v>
      </c>
      <c r="H1317" s="8">
        <f>+(F1317+G1317)/2</f>
        <v>873.4025778327906</v>
      </c>
      <c r="I1317" s="10">
        <v>86.5</v>
      </c>
      <c r="J1317" s="11" t="s">
        <v>107</v>
      </c>
      <c r="K1317" s="10">
        <v>504</v>
      </c>
    </row>
    <row r="1318" spans="1:11" x14ac:dyDescent="0.25">
      <c r="A1318" s="4">
        <v>1314</v>
      </c>
      <c r="B1318" s="4" t="s">
        <v>599</v>
      </c>
      <c r="C1318" s="22" t="s">
        <v>688</v>
      </c>
      <c r="D1318" s="18">
        <v>0.44434027777777779</v>
      </c>
      <c r="E1318" s="8">
        <v>873.17418099999998</v>
      </c>
      <c r="F1318" s="8">
        <v>873.17418099999998</v>
      </c>
      <c r="G1318" s="8">
        <v>873.17418099999998</v>
      </c>
      <c r="H1318" s="8">
        <f>+(F1318+G1318)/2</f>
        <v>873.17418099999998</v>
      </c>
      <c r="I1318" s="10">
        <v>88.5</v>
      </c>
      <c r="J1318" s="11" t="s">
        <v>107</v>
      </c>
      <c r="K1318" s="10">
        <v>505</v>
      </c>
    </row>
    <row r="1319" spans="1:11" x14ac:dyDescent="0.25">
      <c r="A1319" s="4">
        <v>1315</v>
      </c>
      <c r="B1319" s="18" t="s">
        <v>1494</v>
      </c>
      <c r="C1319" s="22" t="s">
        <v>1598</v>
      </c>
      <c r="D1319" s="18">
        <v>0.47350694444444441</v>
      </c>
      <c r="E1319" s="8">
        <v>873.12385422013642</v>
      </c>
      <c r="F1319" s="8">
        <v>873.12385422013642</v>
      </c>
      <c r="G1319" s="8">
        <v>873.12385422013642</v>
      </c>
      <c r="H1319" s="8">
        <f>+(F1319+G1319)/2</f>
        <v>873.12385422013642</v>
      </c>
      <c r="I1319" s="10">
        <v>93</v>
      </c>
      <c r="J1319" s="11" t="s">
        <v>107</v>
      </c>
      <c r="K1319" s="6">
        <v>506</v>
      </c>
    </row>
    <row r="1320" spans="1:11" x14ac:dyDescent="0.25">
      <c r="A1320" s="4">
        <v>1316</v>
      </c>
      <c r="B1320" s="4" t="s">
        <v>1146</v>
      </c>
      <c r="C1320" s="22" t="s">
        <v>1221</v>
      </c>
      <c r="D1320" s="18">
        <v>0.50787037037037031</v>
      </c>
      <c r="E1320" s="8">
        <v>873.1</v>
      </c>
      <c r="F1320" s="8">
        <v>873.1</v>
      </c>
      <c r="G1320" s="8">
        <v>873.1</v>
      </c>
      <c r="H1320" s="8">
        <f>+(F1320+G1320)/2</f>
        <v>873.1</v>
      </c>
      <c r="I1320" s="10">
        <v>97.5</v>
      </c>
      <c r="J1320" s="11" t="s">
        <v>107</v>
      </c>
      <c r="K1320" s="10">
        <v>507</v>
      </c>
    </row>
    <row r="1321" spans="1:11" x14ac:dyDescent="0.25">
      <c r="A1321" s="4">
        <v>1317</v>
      </c>
      <c r="B1321" s="4" t="s">
        <v>1809</v>
      </c>
      <c r="C1321" s="22" t="s">
        <v>1892</v>
      </c>
      <c r="D1321" s="18">
        <v>0.55413194444444447</v>
      </c>
      <c r="E1321" s="8">
        <v>873.40998809449206</v>
      </c>
      <c r="F1321" s="8">
        <v>901.32367199999999</v>
      </c>
      <c r="G1321" s="8">
        <v>844.25468880659423</v>
      </c>
      <c r="H1321" s="8">
        <f>+(F1321+G1321)/2</f>
        <v>872.78918040329711</v>
      </c>
      <c r="I1321" s="6">
        <v>105</v>
      </c>
      <c r="J1321" s="11" t="s">
        <v>107</v>
      </c>
      <c r="K1321" s="10">
        <v>508</v>
      </c>
    </row>
    <row r="1322" spans="1:11" x14ac:dyDescent="0.25">
      <c r="A1322" s="4">
        <v>1318</v>
      </c>
      <c r="B1322" s="4" t="s">
        <v>264</v>
      </c>
      <c r="C1322" s="22" t="s">
        <v>1221</v>
      </c>
      <c r="D1322" s="18">
        <v>0.46891203703703704</v>
      </c>
      <c r="E1322" s="8">
        <v>945.64</v>
      </c>
      <c r="F1322" s="8">
        <v>945.64</v>
      </c>
      <c r="G1322" s="8">
        <v>799</v>
      </c>
      <c r="H1322" s="8">
        <f>+(F1322+G1322)/2</f>
        <v>872.31999999999994</v>
      </c>
      <c r="I1322" s="10">
        <v>97.5</v>
      </c>
      <c r="J1322" s="11" t="s">
        <v>107</v>
      </c>
      <c r="K1322" s="6">
        <v>509</v>
      </c>
    </row>
    <row r="1323" spans="1:11" x14ac:dyDescent="0.25">
      <c r="A1323" s="4">
        <v>1319</v>
      </c>
      <c r="B1323" s="4" t="s">
        <v>602</v>
      </c>
      <c r="C1323" s="22" t="s">
        <v>688</v>
      </c>
      <c r="D1323" s="18">
        <v>0.4447800925925926</v>
      </c>
      <c r="E1323" s="8">
        <v>872.31075499999997</v>
      </c>
      <c r="F1323" s="8">
        <v>872.31075499999997</v>
      </c>
      <c r="G1323" s="8">
        <v>872.31075499999997</v>
      </c>
      <c r="H1323" s="8">
        <f>+(F1323+G1323)/2</f>
        <v>872.31075499999997</v>
      </c>
      <c r="I1323" s="10">
        <v>88.5</v>
      </c>
      <c r="J1323" s="11" t="s">
        <v>107</v>
      </c>
      <c r="K1323" s="10">
        <v>510</v>
      </c>
    </row>
    <row r="1324" spans="1:11" x14ac:dyDescent="0.25">
      <c r="A1324" s="4">
        <v>1320</v>
      </c>
      <c r="B1324" s="4" t="s">
        <v>601</v>
      </c>
      <c r="C1324" s="22" t="s">
        <v>688</v>
      </c>
      <c r="D1324" s="18">
        <v>0.4447800925925926</v>
      </c>
      <c r="E1324" s="8">
        <v>872.31075499999997</v>
      </c>
      <c r="F1324" s="8">
        <v>872.31075499999997</v>
      </c>
      <c r="G1324" s="8">
        <v>872.31075499999997</v>
      </c>
      <c r="H1324" s="8">
        <f>+(F1324+G1324)/2</f>
        <v>872.31075499999997</v>
      </c>
      <c r="I1324" s="10">
        <v>88.5</v>
      </c>
      <c r="J1324" s="11" t="s">
        <v>107</v>
      </c>
      <c r="K1324" s="10">
        <v>511</v>
      </c>
    </row>
    <row r="1325" spans="1:11" x14ac:dyDescent="0.25">
      <c r="A1325" s="4">
        <v>1321</v>
      </c>
      <c r="B1325" s="4" t="s">
        <v>603</v>
      </c>
      <c r="C1325" s="22" t="s">
        <v>688</v>
      </c>
      <c r="D1325" s="18">
        <v>0.44480324074074074</v>
      </c>
      <c r="E1325" s="8">
        <v>872.26535899999999</v>
      </c>
      <c r="F1325" s="8">
        <v>872.26535899999999</v>
      </c>
      <c r="G1325" s="8">
        <v>872.26535899999999</v>
      </c>
      <c r="H1325" s="8">
        <f>+(F1325+G1325)/2</f>
        <v>872.26535899999999</v>
      </c>
      <c r="I1325" s="10">
        <v>88.5</v>
      </c>
      <c r="J1325" s="11" t="s">
        <v>107</v>
      </c>
      <c r="K1325" s="6">
        <v>512</v>
      </c>
    </row>
    <row r="1326" spans="1:11" x14ac:dyDescent="0.25">
      <c r="A1326" s="4">
        <v>1322</v>
      </c>
      <c r="B1326" s="4" t="s">
        <v>828</v>
      </c>
      <c r="C1326" s="22" t="s">
        <v>862</v>
      </c>
      <c r="D1326" s="18">
        <v>0.35292824074074075</v>
      </c>
      <c r="E1326" s="8">
        <v>871.96864854228841</v>
      </c>
      <c r="F1326" s="8">
        <v>871.96864854228841</v>
      </c>
      <c r="G1326" s="8">
        <v>871.96864854228841</v>
      </c>
      <c r="H1326" s="8">
        <f>+(F1326+G1326)/2</f>
        <v>871.96864854228841</v>
      </c>
      <c r="I1326" s="10">
        <v>74</v>
      </c>
      <c r="J1326" s="11" t="s">
        <v>107</v>
      </c>
      <c r="K1326" s="10">
        <v>513</v>
      </c>
    </row>
    <row r="1327" spans="1:11" x14ac:dyDescent="0.25">
      <c r="A1327" s="4">
        <v>1323</v>
      </c>
      <c r="B1327" s="4" t="s">
        <v>1080</v>
      </c>
      <c r="C1327" s="22" t="s">
        <v>1221</v>
      </c>
      <c r="D1327" s="18">
        <v>0.47734953703703703</v>
      </c>
      <c r="E1327" s="8">
        <v>928.92</v>
      </c>
      <c r="F1327" s="8">
        <v>928.92</v>
      </c>
      <c r="G1327" s="8">
        <v>815</v>
      </c>
      <c r="H1327" s="8">
        <f>+(F1327+G1327)/2</f>
        <v>871.96</v>
      </c>
      <c r="I1327" s="10">
        <v>97.5</v>
      </c>
      <c r="J1327" s="11" t="s">
        <v>107</v>
      </c>
      <c r="K1327" s="10">
        <v>514</v>
      </c>
    </row>
    <row r="1328" spans="1:11" x14ac:dyDescent="0.25">
      <c r="A1328" s="4">
        <v>1324</v>
      </c>
      <c r="B1328" s="4" t="s">
        <v>257</v>
      </c>
      <c r="C1328" s="22" t="s">
        <v>275</v>
      </c>
      <c r="D1328" s="18">
        <v>0.42592592592592587</v>
      </c>
      <c r="E1328" s="8">
        <v>871.82119565217408</v>
      </c>
      <c r="F1328" s="8">
        <v>871.82119565217408</v>
      </c>
      <c r="G1328" s="8">
        <v>871.82119565217408</v>
      </c>
      <c r="H1328" s="8">
        <f>+(F1328+G1328)/2</f>
        <v>871.82119565217408</v>
      </c>
      <c r="I1328" s="10">
        <v>85.5</v>
      </c>
      <c r="J1328" s="11" t="s">
        <v>107</v>
      </c>
      <c r="K1328" s="6">
        <v>515</v>
      </c>
    </row>
    <row r="1329" spans="1:11" x14ac:dyDescent="0.25">
      <c r="A1329" s="4">
        <v>1325</v>
      </c>
      <c r="B1329" s="18" t="s">
        <v>174</v>
      </c>
      <c r="C1329" s="22" t="s">
        <v>1598</v>
      </c>
      <c r="D1329" s="18">
        <v>0.45150462962962962</v>
      </c>
      <c r="E1329" s="8">
        <v>915.67213534991026</v>
      </c>
      <c r="F1329" s="8">
        <v>915.67213534991026</v>
      </c>
      <c r="G1329" s="8">
        <v>827.78714695047063</v>
      </c>
      <c r="H1329" s="8">
        <f>+(F1329+G1329)/2</f>
        <v>871.72964115019045</v>
      </c>
      <c r="I1329" s="10">
        <v>93</v>
      </c>
      <c r="J1329" s="11" t="s">
        <v>107</v>
      </c>
      <c r="K1329" s="10">
        <v>516</v>
      </c>
    </row>
    <row r="1330" spans="1:11" x14ac:dyDescent="0.25">
      <c r="A1330" s="4">
        <v>1326</v>
      </c>
      <c r="B1330" s="18" t="s">
        <v>854</v>
      </c>
      <c r="C1330" s="22" t="s">
        <v>1598</v>
      </c>
      <c r="D1330" s="18">
        <v>0.45188657407407407</v>
      </c>
      <c r="E1330" s="8">
        <v>914.89818917603668</v>
      </c>
      <c r="F1330" s="8">
        <v>914.89818917603668</v>
      </c>
      <c r="G1330" s="8">
        <v>828.34169288762894</v>
      </c>
      <c r="H1330" s="8">
        <f>+(F1330+G1330)/2</f>
        <v>871.61994103183281</v>
      </c>
      <c r="I1330" s="10">
        <v>93</v>
      </c>
      <c r="J1330" s="11" t="s">
        <v>107</v>
      </c>
      <c r="K1330" s="10">
        <v>517</v>
      </c>
    </row>
    <row r="1331" spans="1:11" x14ac:dyDescent="0.25">
      <c r="A1331" s="4">
        <v>1327</v>
      </c>
      <c r="B1331" s="4" t="s">
        <v>606</v>
      </c>
      <c r="C1331" s="22" t="s">
        <v>688</v>
      </c>
      <c r="D1331" s="18">
        <v>0.44518518518518518</v>
      </c>
      <c r="E1331" s="8">
        <v>871.51700300000005</v>
      </c>
      <c r="F1331" s="8">
        <v>871.51700300000005</v>
      </c>
      <c r="G1331" s="8">
        <v>871.51700300000005</v>
      </c>
      <c r="H1331" s="8">
        <f>+(F1331+G1331)/2</f>
        <v>871.51700300000005</v>
      </c>
      <c r="I1331" s="6">
        <v>88.5</v>
      </c>
      <c r="J1331" s="11" t="s">
        <v>107</v>
      </c>
      <c r="K1331" s="6">
        <v>518</v>
      </c>
    </row>
    <row r="1332" spans="1:11" x14ac:dyDescent="0.25">
      <c r="A1332" s="4">
        <v>1328</v>
      </c>
      <c r="B1332" s="4" t="s">
        <v>605</v>
      </c>
      <c r="C1332" s="22" t="s">
        <v>688</v>
      </c>
      <c r="D1332" s="18">
        <v>0.44518518518518518</v>
      </c>
      <c r="E1332" s="8">
        <v>871.51700300000005</v>
      </c>
      <c r="F1332" s="8">
        <v>871.51700300000005</v>
      </c>
      <c r="G1332" s="8">
        <v>871.51700300000005</v>
      </c>
      <c r="H1332" s="8">
        <f>+(F1332+G1332)/2</f>
        <v>871.51700300000005</v>
      </c>
      <c r="I1332" s="6">
        <v>88.5</v>
      </c>
      <c r="J1332" s="11" t="s">
        <v>107</v>
      </c>
      <c r="K1332" s="10">
        <v>519</v>
      </c>
    </row>
    <row r="1333" spans="1:11" x14ac:dyDescent="0.25">
      <c r="A1333" s="4">
        <v>1329</v>
      </c>
      <c r="B1333" s="4" t="s">
        <v>607</v>
      </c>
      <c r="C1333" s="22" t="s">
        <v>688</v>
      </c>
      <c r="D1333" s="18">
        <v>0.44532407407407404</v>
      </c>
      <c r="E1333" s="8">
        <v>871.24519199999997</v>
      </c>
      <c r="F1333" s="8">
        <v>871.24519199999997</v>
      </c>
      <c r="G1333" s="8">
        <v>871.24519199999997</v>
      </c>
      <c r="H1333" s="8">
        <f>+(F1333+G1333)/2</f>
        <v>871.24519199999997</v>
      </c>
      <c r="I1333" s="6">
        <v>88.5</v>
      </c>
      <c r="J1333" s="11" t="s">
        <v>107</v>
      </c>
      <c r="K1333" s="10">
        <v>520</v>
      </c>
    </row>
    <row r="1334" spans="1:11" x14ac:dyDescent="0.25">
      <c r="A1334" s="4">
        <v>1330</v>
      </c>
      <c r="B1334" s="4" t="s">
        <v>582</v>
      </c>
      <c r="C1334" s="22" t="s">
        <v>688</v>
      </c>
      <c r="D1334" s="18">
        <v>0.43754629629629632</v>
      </c>
      <c r="E1334" s="8">
        <v>886.73235599999998</v>
      </c>
      <c r="F1334" s="8">
        <v>886.73235599999998</v>
      </c>
      <c r="G1334" s="8">
        <v>855.74169900819311</v>
      </c>
      <c r="H1334" s="8">
        <f>+(F1334+G1334)/2</f>
        <v>871.23702750409655</v>
      </c>
      <c r="I1334" s="6">
        <v>88.5</v>
      </c>
      <c r="J1334" s="11" t="s">
        <v>107</v>
      </c>
      <c r="K1334" s="6">
        <v>521</v>
      </c>
    </row>
    <row r="1335" spans="1:11" x14ac:dyDescent="0.25">
      <c r="A1335" s="4">
        <v>1331</v>
      </c>
      <c r="B1335" s="4" t="s">
        <v>608</v>
      </c>
      <c r="C1335" s="22" t="s">
        <v>688</v>
      </c>
      <c r="D1335" s="18">
        <v>0.44541666666666663</v>
      </c>
      <c r="E1335" s="8">
        <v>871.06407899999999</v>
      </c>
      <c r="F1335" s="8">
        <v>871.06407899999999</v>
      </c>
      <c r="G1335" s="8">
        <v>871.06407899999999</v>
      </c>
      <c r="H1335" s="8">
        <f>+(F1335+G1335)/2</f>
        <v>871.06407899999999</v>
      </c>
      <c r="I1335" s="10">
        <v>88.5</v>
      </c>
      <c r="J1335" s="11" t="s">
        <v>107</v>
      </c>
      <c r="K1335" s="10">
        <v>522</v>
      </c>
    </row>
    <row r="1336" spans="1:11" x14ac:dyDescent="0.25">
      <c r="A1336" s="4">
        <v>1332</v>
      </c>
      <c r="B1336" s="4" t="s">
        <v>1811</v>
      </c>
      <c r="C1336" s="22" t="s">
        <v>1892</v>
      </c>
      <c r="D1336" s="18">
        <v>0.55564814814814811</v>
      </c>
      <c r="E1336" s="8">
        <v>871.02670388268632</v>
      </c>
      <c r="F1336" s="8">
        <v>871.02670388268632</v>
      </c>
      <c r="G1336" s="8">
        <v>871.02670388268632</v>
      </c>
      <c r="H1336" s="8">
        <f>+(F1336+G1336)/2</f>
        <v>871.02670388268632</v>
      </c>
      <c r="I1336" s="6">
        <v>105</v>
      </c>
      <c r="J1336" s="11" t="s">
        <v>107</v>
      </c>
      <c r="K1336" s="10">
        <v>523</v>
      </c>
    </row>
    <row r="1337" spans="1:11" x14ac:dyDescent="0.25">
      <c r="A1337" s="4">
        <v>1333</v>
      </c>
      <c r="B1337" s="4" t="s">
        <v>371</v>
      </c>
      <c r="C1337" s="22" t="s">
        <v>399</v>
      </c>
      <c r="D1337" s="24">
        <v>0.43131944444444442</v>
      </c>
      <c r="E1337" s="8">
        <v>870.98856866849133</v>
      </c>
      <c r="F1337" s="8">
        <v>870.98856866849133</v>
      </c>
      <c r="G1337" s="8">
        <v>870.98856866849133</v>
      </c>
      <c r="H1337" s="8">
        <f>+(F1337+G1337)/2</f>
        <v>870.98856866849133</v>
      </c>
      <c r="I1337" s="10">
        <v>86.5</v>
      </c>
      <c r="J1337" s="11" t="s">
        <v>107</v>
      </c>
      <c r="K1337" s="6">
        <v>524</v>
      </c>
    </row>
    <row r="1338" spans="1:11" x14ac:dyDescent="0.25">
      <c r="A1338" s="4">
        <v>1334</v>
      </c>
      <c r="B1338" s="4" t="s">
        <v>1812</v>
      </c>
      <c r="C1338" s="22" t="s">
        <v>1892</v>
      </c>
      <c r="D1338" s="18">
        <v>0.55568287037037034</v>
      </c>
      <c r="E1338" s="8">
        <v>870.9722771864781</v>
      </c>
      <c r="F1338" s="8">
        <v>870.9722771864781</v>
      </c>
      <c r="G1338" s="8">
        <v>870.9722771864781</v>
      </c>
      <c r="H1338" s="8">
        <f>+(F1338+G1338)/2</f>
        <v>870.9722771864781</v>
      </c>
      <c r="I1338" s="6">
        <v>105</v>
      </c>
      <c r="J1338" s="11" t="s">
        <v>107</v>
      </c>
      <c r="K1338" s="10">
        <v>525</v>
      </c>
    </row>
    <row r="1339" spans="1:11" x14ac:dyDescent="0.25">
      <c r="A1339" s="4">
        <v>1335</v>
      </c>
      <c r="B1339" s="18" t="s">
        <v>271</v>
      </c>
      <c r="C1339" s="22" t="s">
        <v>1598</v>
      </c>
      <c r="D1339" s="18">
        <v>0.47472222222222221</v>
      </c>
      <c r="E1339" s="8">
        <v>870.88867758923345</v>
      </c>
      <c r="F1339" s="8">
        <v>870.88867758923345</v>
      </c>
      <c r="G1339" s="8">
        <v>870.88867758923345</v>
      </c>
      <c r="H1339" s="8">
        <f>+(F1339+G1339)/2</f>
        <v>870.88867758923345</v>
      </c>
      <c r="I1339" s="10">
        <v>93</v>
      </c>
      <c r="J1339" s="11" t="s">
        <v>107</v>
      </c>
      <c r="K1339" s="10">
        <v>526</v>
      </c>
    </row>
    <row r="1340" spans="1:11" x14ac:dyDescent="0.25">
      <c r="A1340" s="4">
        <v>1336</v>
      </c>
      <c r="B1340" s="4" t="s">
        <v>265</v>
      </c>
      <c r="C1340" s="22" t="s">
        <v>1221</v>
      </c>
      <c r="D1340" s="18">
        <v>0.47041666666666665</v>
      </c>
      <c r="E1340" s="8">
        <v>942.62</v>
      </c>
      <c r="F1340" s="8">
        <v>942.62</v>
      </c>
      <c r="G1340" s="8">
        <v>799</v>
      </c>
      <c r="H1340" s="8">
        <f>+(F1340+G1340)/2</f>
        <v>870.81</v>
      </c>
      <c r="I1340" s="10">
        <v>97.5</v>
      </c>
      <c r="J1340" s="11" t="s">
        <v>107</v>
      </c>
      <c r="K1340" s="6">
        <v>527</v>
      </c>
    </row>
    <row r="1341" spans="1:11" x14ac:dyDescent="0.25">
      <c r="A1341" s="4">
        <v>1337</v>
      </c>
      <c r="B1341" s="4" t="s">
        <v>372</v>
      </c>
      <c r="C1341" s="22" t="s">
        <v>399</v>
      </c>
      <c r="D1341" s="24">
        <v>0.43144675925925924</v>
      </c>
      <c r="E1341" s="8">
        <v>870.73155028569897</v>
      </c>
      <c r="F1341" s="8">
        <v>870.73155028569897</v>
      </c>
      <c r="G1341" s="8">
        <v>870.73155028569897</v>
      </c>
      <c r="H1341" s="8">
        <f>+(F1341+G1341)/2</f>
        <v>870.73155028569897</v>
      </c>
      <c r="I1341" s="10">
        <v>86.5</v>
      </c>
      <c r="J1341" s="11" t="s">
        <v>107</v>
      </c>
      <c r="K1341" s="10">
        <v>528</v>
      </c>
    </row>
    <row r="1342" spans="1:11" x14ac:dyDescent="0.25">
      <c r="A1342" s="4">
        <v>1338</v>
      </c>
      <c r="B1342" s="4" t="s">
        <v>258</v>
      </c>
      <c r="C1342" s="22" t="s">
        <v>275</v>
      </c>
      <c r="D1342" s="18">
        <v>0.42646990740740742</v>
      </c>
      <c r="E1342" s="8">
        <v>870.70914864168049</v>
      </c>
      <c r="F1342" s="8">
        <v>870.70914864168049</v>
      </c>
      <c r="G1342" s="8">
        <v>870.70914864168049</v>
      </c>
      <c r="H1342" s="8">
        <f>+(F1342+G1342)/2</f>
        <v>870.70914864168049</v>
      </c>
      <c r="I1342" s="10">
        <v>85.5</v>
      </c>
      <c r="J1342" s="11" t="s">
        <v>107</v>
      </c>
      <c r="K1342" s="10">
        <v>529</v>
      </c>
    </row>
    <row r="1343" spans="1:11" x14ac:dyDescent="0.25">
      <c r="A1343" s="4">
        <v>1339</v>
      </c>
      <c r="B1343" s="18" t="s">
        <v>1496</v>
      </c>
      <c r="C1343" s="22" t="s">
        <v>1598</v>
      </c>
      <c r="D1343" s="18">
        <v>0.47515046296296298</v>
      </c>
      <c r="E1343" s="8">
        <v>870.1037682995152</v>
      </c>
      <c r="F1343" s="8">
        <v>870.1037682995152</v>
      </c>
      <c r="G1343" s="8">
        <v>870.1037682995152</v>
      </c>
      <c r="H1343" s="8">
        <f>+(F1343+G1343)/2</f>
        <v>870.1037682995152</v>
      </c>
      <c r="I1343" s="10">
        <v>93</v>
      </c>
      <c r="J1343" s="11" t="s">
        <v>107</v>
      </c>
      <c r="K1343" s="10">
        <v>530</v>
      </c>
    </row>
    <row r="1344" spans="1:11" x14ac:dyDescent="0.25">
      <c r="A1344" s="4">
        <v>1340</v>
      </c>
      <c r="B1344" s="4" t="s">
        <v>260</v>
      </c>
      <c r="C1344" s="22" t="s">
        <v>688</v>
      </c>
      <c r="D1344" s="18">
        <v>0.44434027777777779</v>
      </c>
      <c r="E1344" s="8">
        <v>873.17418099999998</v>
      </c>
      <c r="F1344" s="8">
        <v>873.17418099999998</v>
      </c>
      <c r="G1344" s="8">
        <v>867</v>
      </c>
      <c r="H1344" s="8">
        <f>+(F1344+G1344)/2</f>
        <v>870.08709049999993</v>
      </c>
      <c r="I1344" s="10">
        <v>88.5</v>
      </c>
      <c r="J1344" s="11" t="s">
        <v>107</v>
      </c>
      <c r="K1344" s="10">
        <v>531</v>
      </c>
    </row>
    <row r="1345" spans="1:11" x14ac:dyDescent="0.25">
      <c r="A1345" s="4">
        <v>1341</v>
      </c>
      <c r="B1345" s="18" t="s">
        <v>1497</v>
      </c>
      <c r="C1345" s="22" t="s">
        <v>1598</v>
      </c>
      <c r="D1345" s="18">
        <v>0.47521990740740744</v>
      </c>
      <c r="E1345" s="8">
        <v>869.97661901166612</v>
      </c>
      <c r="F1345" s="8">
        <v>869.97661901166612</v>
      </c>
      <c r="G1345" s="8">
        <v>869.97661901166612</v>
      </c>
      <c r="H1345" s="8">
        <f>+(F1345+G1345)/2</f>
        <v>869.97661901166612</v>
      </c>
      <c r="I1345" s="10">
        <v>93</v>
      </c>
      <c r="J1345" s="16" t="s">
        <v>689</v>
      </c>
      <c r="K1345" s="10">
        <v>1</v>
      </c>
    </row>
    <row r="1346" spans="1:11" x14ac:dyDescent="0.25">
      <c r="A1346" s="4">
        <v>1342</v>
      </c>
      <c r="B1346" s="4" t="s">
        <v>391</v>
      </c>
      <c r="C1346" s="22" t="s">
        <v>1294</v>
      </c>
      <c r="D1346" s="24">
        <v>0.44768518518518513</v>
      </c>
      <c r="E1346" s="8">
        <v>913.55429162357814</v>
      </c>
      <c r="F1346" s="8">
        <v>913.55429162357814</v>
      </c>
      <c r="G1346" s="8">
        <v>826</v>
      </c>
      <c r="H1346" s="8">
        <f>+(F1346+G1346)/2</f>
        <v>869.77714581178907</v>
      </c>
      <c r="I1346" s="10">
        <v>92</v>
      </c>
      <c r="J1346" s="16" t="s">
        <v>689</v>
      </c>
      <c r="K1346" s="6">
        <v>2</v>
      </c>
    </row>
    <row r="1347" spans="1:11" x14ac:dyDescent="0.25">
      <c r="A1347" s="4">
        <v>1343</v>
      </c>
      <c r="B1347" s="4" t="s">
        <v>1813</v>
      </c>
      <c r="C1347" s="22" t="s">
        <v>1892</v>
      </c>
      <c r="D1347" s="18">
        <v>0.55644675925925924</v>
      </c>
      <c r="E1347" s="8">
        <v>869.77660835742665</v>
      </c>
      <c r="F1347" s="8">
        <v>869.77660835742665</v>
      </c>
      <c r="G1347" s="8">
        <v>869.77660835742665</v>
      </c>
      <c r="H1347" s="8">
        <f>+(F1347+G1347)/2</f>
        <v>869.77660835742665</v>
      </c>
      <c r="I1347" s="6">
        <v>105</v>
      </c>
      <c r="J1347" s="16" t="s">
        <v>689</v>
      </c>
      <c r="K1347" s="10">
        <v>3</v>
      </c>
    </row>
    <row r="1348" spans="1:11" x14ac:dyDescent="0.25">
      <c r="A1348" s="4">
        <v>1344</v>
      </c>
      <c r="B1348" s="4" t="s">
        <v>1814</v>
      </c>
      <c r="C1348" s="22" t="s">
        <v>1892</v>
      </c>
      <c r="D1348" s="18">
        <v>0.55646990740740743</v>
      </c>
      <c r="E1348" s="8">
        <v>869.74042721354431</v>
      </c>
      <c r="F1348" s="8">
        <v>869.74042721354431</v>
      </c>
      <c r="G1348" s="8">
        <v>869.74042721354431</v>
      </c>
      <c r="H1348" s="8">
        <f>+(F1348+G1348)/2</f>
        <v>869.74042721354431</v>
      </c>
      <c r="I1348" s="6">
        <v>105</v>
      </c>
      <c r="J1348" s="16" t="s">
        <v>689</v>
      </c>
      <c r="K1348" s="6">
        <v>4</v>
      </c>
    </row>
    <row r="1349" spans="1:11" x14ac:dyDescent="0.25">
      <c r="A1349" s="4">
        <v>1345</v>
      </c>
      <c r="B1349" s="4" t="s">
        <v>1815</v>
      </c>
      <c r="C1349" s="22" t="s">
        <v>1892</v>
      </c>
      <c r="D1349" s="18">
        <v>0.55651620370370369</v>
      </c>
      <c r="E1349" s="8">
        <v>869.66807395545209</v>
      </c>
      <c r="F1349" s="8">
        <v>869.66807395545209</v>
      </c>
      <c r="G1349" s="8">
        <v>869.66807395545209</v>
      </c>
      <c r="H1349" s="8">
        <f>+(F1349+G1349)/2</f>
        <v>869.66807395545209</v>
      </c>
      <c r="I1349" s="6">
        <v>105</v>
      </c>
      <c r="J1349" s="16" t="s">
        <v>689</v>
      </c>
      <c r="K1349" s="10">
        <v>5</v>
      </c>
    </row>
    <row r="1350" spans="1:11" x14ac:dyDescent="0.25">
      <c r="A1350" s="4">
        <v>1346</v>
      </c>
      <c r="B1350" s="4" t="s">
        <v>67</v>
      </c>
      <c r="C1350" s="4" t="s">
        <v>98</v>
      </c>
      <c r="D1350" s="18">
        <v>0.47541666666666665</v>
      </c>
      <c r="E1350" s="8">
        <v>869.61656441717787</v>
      </c>
      <c r="F1350" s="8">
        <v>869.61656441717787</v>
      </c>
      <c r="G1350" s="8">
        <v>869.61656441717787</v>
      </c>
      <c r="H1350" s="8">
        <f>+(F1350+G1350)/2</f>
        <v>869.61656441717787</v>
      </c>
      <c r="I1350" s="10">
        <v>93</v>
      </c>
      <c r="J1350" s="16" t="s">
        <v>689</v>
      </c>
      <c r="K1350" s="6">
        <v>6</v>
      </c>
    </row>
    <row r="1351" spans="1:11" x14ac:dyDescent="0.25">
      <c r="A1351" s="4">
        <v>1347</v>
      </c>
      <c r="B1351" s="4" t="s">
        <v>68</v>
      </c>
      <c r="C1351" s="4" t="s">
        <v>98</v>
      </c>
      <c r="D1351" s="18">
        <v>0.47541666666666665</v>
      </c>
      <c r="E1351" s="8">
        <v>869.61656441717787</v>
      </c>
      <c r="F1351" s="8">
        <v>869.61656441717787</v>
      </c>
      <c r="G1351" s="8">
        <v>869.61656441717787</v>
      </c>
      <c r="H1351" s="8">
        <f>+(F1351+G1351)/2</f>
        <v>869.61656441717787</v>
      </c>
      <c r="I1351" s="6">
        <v>93</v>
      </c>
      <c r="J1351" s="16" t="s">
        <v>689</v>
      </c>
      <c r="K1351" s="10">
        <v>7</v>
      </c>
    </row>
    <row r="1352" spans="1:11" x14ac:dyDescent="0.25">
      <c r="A1352" s="4">
        <v>1348</v>
      </c>
      <c r="B1352" s="18" t="s">
        <v>1498</v>
      </c>
      <c r="C1352" s="22" t="s">
        <v>1598</v>
      </c>
      <c r="D1352" s="18">
        <v>0.47555555555555556</v>
      </c>
      <c r="E1352" s="8">
        <v>869.36258761682245</v>
      </c>
      <c r="F1352" s="8">
        <v>869.36258761682245</v>
      </c>
      <c r="G1352" s="8">
        <v>869.36258761682245</v>
      </c>
      <c r="H1352" s="8">
        <f>+(F1352+G1352)/2</f>
        <v>869.36258761682245</v>
      </c>
      <c r="I1352" s="10">
        <v>93</v>
      </c>
      <c r="J1352" s="16" t="s">
        <v>689</v>
      </c>
      <c r="K1352" s="6">
        <v>8</v>
      </c>
    </row>
    <row r="1353" spans="1:11" x14ac:dyDescent="0.25">
      <c r="A1353" s="4">
        <v>1349</v>
      </c>
      <c r="B1353" s="4" t="s">
        <v>609</v>
      </c>
      <c r="C1353" s="22" t="s">
        <v>688</v>
      </c>
      <c r="D1353" s="18">
        <v>0.44631944444444444</v>
      </c>
      <c r="E1353" s="8">
        <v>869.30216299999995</v>
      </c>
      <c r="F1353" s="8">
        <v>869.30216299999995</v>
      </c>
      <c r="G1353" s="8">
        <v>869.30216299999995</v>
      </c>
      <c r="H1353" s="8">
        <f>+(F1353+G1353)/2</f>
        <v>869.30216299999995</v>
      </c>
      <c r="I1353" s="10">
        <v>88.5</v>
      </c>
      <c r="J1353" s="16" t="s">
        <v>689</v>
      </c>
      <c r="K1353" s="10">
        <v>9</v>
      </c>
    </row>
    <row r="1354" spans="1:11" x14ac:dyDescent="0.25">
      <c r="A1354" s="4">
        <v>1350</v>
      </c>
      <c r="B1354" s="4" t="s">
        <v>1147</v>
      </c>
      <c r="C1354" s="22" t="s">
        <v>1221</v>
      </c>
      <c r="D1354" s="18">
        <v>0.51013888888888892</v>
      </c>
      <c r="E1354" s="8">
        <v>869.22</v>
      </c>
      <c r="F1354" s="8">
        <v>869.22</v>
      </c>
      <c r="G1354" s="8">
        <v>869.22</v>
      </c>
      <c r="H1354" s="8">
        <f>+(F1354+G1354)/2</f>
        <v>869.22</v>
      </c>
      <c r="I1354" s="10">
        <v>97.5</v>
      </c>
      <c r="J1354" s="16" t="s">
        <v>689</v>
      </c>
      <c r="K1354" s="6">
        <v>10</v>
      </c>
    </row>
    <row r="1355" spans="1:11" x14ac:dyDescent="0.25">
      <c r="A1355" s="4">
        <v>1351</v>
      </c>
      <c r="B1355" s="4" t="s">
        <v>1270</v>
      </c>
      <c r="C1355" s="22" t="s">
        <v>1294</v>
      </c>
      <c r="D1355" s="24">
        <v>0.44344907407407402</v>
      </c>
      <c r="E1355" s="8">
        <v>922.28115049329233</v>
      </c>
      <c r="F1355" s="8">
        <v>922.28115049329233</v>
      </c>
      <c r="G1355" s="8">
        <v>816.04676304211182</v>
      </c>
      <c r="H1355" s="8">
        <f>+(F1355+G1355)/2</f>
        <v>869.16395676770208</v>
      </c>
      <c r="I1355" s="10">
        <v>92</v>
      </c>
      <c r="J1355" s="16" t="s">
        <v>689</v>
      </c>
      <c r="K1355" s="10">
        <v>11</v>
      </c>
    </row>
    <row r="1356" spans="1:11" x14ac:dyDescent="0.25">
      <c r="A1356" s="4">
        <v>1352</v>
      </c>
      <c r="B1356" s="4" t="s">
        <v>69</v>
      </c>
      <c r="C1356" s="4" t="s">
        <v>98</v>
      </c>
      <c r="D1356" s="18">
        <v>0.47567129629629629</v>
      </c>
      <c r="E1356" s="8">
        <v>869.15105357924961</v>
      </c>
      <c r="F1356" s="8">
        <v>869.15105357924961</v>
      </c>
      <c r="G1356" s="8">
        <v>869.15105357924961</v>
      </c>
      <c r="H1356" s="8">
        <f>+(F1356+G1356)/2</f>
        <v>869.15105357924961</v>
      </c>
      <c r="I1356" s="10">
        <v>93</v>
      </c>
      <c r="J1356" s="16" t="s">
        <v>689</v>
      </c>
      <c r="K1356" s="6">
        <v>12</v>
      </c>
    </row>
    <row r="1357" spans="1:11" x14ac:dyDescent="0.25">
      <c r="A1357" s="4">
        <v>1353</v>
      </c>
      <c r="B1357" s="4" t="s">
        <v>1148</v>
      </c>
      <c r="C1357" s="22" t="s">
        <v>1221</v>
      </c>
      <c r="D1357" s="18">
        <v>0.51026620370370368</v>
      </c>
      <c r="E1357" s="8">
        <v>869</v>
      </c>
      <c r="F1357" s="8">
        <v>869</v>
      </c>
      <c r="G1357" s="8">
        <v>869</v>
      </c>
      <c r="H1357" s="8">
        <f>+(F1357+G1357)/2</f>
        <v>869</v>
      </c>
      <c r="I1357" s="10">
        <v>97.5</v>
      </c>
      <c r="J1357" s="16" t="s">
        <v>689</v>
      </c>
      <c r="K1357" s="10">
        <v>13</v>
      </c>
    </row>
    <row r="1358" spans="1:11" x14ac:dyDescent="0.25">
      <c r="A1358" s="4">
        <v>1354</v>
      </c>
      <c r="B1358" s="4" t="s">
        <v>829</v>
      </c>
      <c r="C1358" s="22" t="s">
        <v>862</v>
      </c>
      <c r="D1358" s="18">
        <v>0.35425925925925927</v>
      </c>
      <c r="E1358" s="8">
        <v>868.69249869315206</v>
      </c>
      <c r="F1358" s="8">
        <v>868.69249869315206</v>
      </c>
      <c r="G1358" s="8">
        <v>868.69249869315206</v>
      </c>
      <c r="H1358" s="8">
        <f>+(F1358+G1358)/2</f>
        <v>868.69249869315206</v>
      </c>
      <c r="I1358" s="10">
        <v>74</v>
      </c>
      <c r="J1358" s="16" t="s">
        <v>689</v>
      </c>
      <c r="K1358" s="6">
        <v>14</v>
      </c>
    </row>
    <row r="1359" spans="1:11" x14ac:dyDescent="0.25">
      <c r="A1359" s="4">
        <v>1355</v>
      </c>
      <c r="B1359" s="4" t="s">
        <v>830</v>
      </c>
      <c r="C1359" s="22" t="s">
        <v>862</v>
      </c>
      <c r="D1359" s="18">
        <v>0.35428240740740741</v>
      </c>
      <c r="E1359" s="8">
        <v>868.63573995426327</v>
      </c>
      <c r="F1359" s="8">
        <v>868.63573995426327</v>
      </c>
      <c r="G1359" s="8">
        <v>868.63573995426327</v>
      </c>
      <c r="H1359" s="8">
        <f>+(F1359+G1359)/2</f>
        <v>868.63573995426327</v>
      </c>
      <c r="I1359" s="10">
        <v>74</v>
      </c>
      <c r="J1359" s="16" t="s">
        <v>689</v>
      </c>
      <c r="K1359" s="10">
        <v>15</v>
      </c>
    </row>
    <row r="1360" spans="1:11" x14ac:dyDescent="0.25">
      <c r="A1360" s="4">
        <v>1356</v>
      </c>
      <c r="B1360" s="18" t="s">
        <v>1499</v>
      </c>
      <c r="C1360" s="22" t="s">
        <v>1598</v>
      </c>
      <c r="D1360" s="18">
        <v>0.47597222222222224</v>
      </c>
      <c r="E1360" s="8">
        <v>868.60154654216512</v>
      </c>
      <c r="F1360" s="8">
        <v>868.60154654216512</v>
      </c>
      <c r="G1360" s="8">
        <v>868.60154654216512</v>
      </c>
      <c r="H1360" s="8">
        <f>+(F1360+G1360)/2</f>
        <v>868.60154654216512</v>
      </c>
      <c r="I1360" s="10">
        <v>93</v>
      </c>
      <c r="J1360" s="16" t="s">
        <v>689</v>
      </c>
      <c r="K1360" s="6">
        <v>16</v>
      </c>
    </row>
    <row r="1361" spans="1:11" x14ac:dyDescent="0.25">
      <c r="A1361" s="4">
        <v>1357</v>
      </c>
      <c r="B1361" s="18" t="s">
        <v>1500</v>
      </c>
      <c r="C1361" s="22" t="s">
        <v>1598</v>
      </c>
      <c r="D1361" s="18">
        <v>0.47609953703703706</v>
      </c>
      <c r="E1361" s="8">
        <v>868.36927190956601</v>
      </c>
      <c r="F1361" s="8">
        <v>868.36927190956601</v>
      </c>
      <c r="G1361" s="8">
        <v>868.36927190956601</v>
      </c>
      <c r="H1361" s="8">
        <f>+(F1361+G1361)/2</f>
        <v>868.36927190956601</v>
      </c>
      <c r="I1361" s="10">
        <v>93</v>
      </c>
      <c r="J1361" s="16" t="s">
        <v>689</v>
      </c>
      <c r="K1361" s="10">
        <v>17</v>
      </c>
    </row>
    <row r="1362" spans="1:11" x14ac:dyDescent="0.25">
      <c r="A1362" s="4">
        <v>1358</v>
      </c>
      <c r="B1362" s="4" t="s">
        <v>1816</v>
      </c>
      <c r="C1362" s="22" t="s">
        <v>1892</v>
      </c>
      <c r="D1362" s="18">
        <v>0.55734953703703705</v>
      </c>
      <c r="E1362" s="8">
        <v>868.36777074031772</v>
      </c>
      <c r="F1362" s="8">
        <v>868.36777074031772</v>
      </c>
      <c r="G1362" s="8">
        <v>868.36777074031772</v>
      </c>
      <c r="H1362" s="8">
        <f>+(F1362+G1362)/2</f>
        <v>868.36777074031772</v>
      </c>
      <c r="I1362" s="6">
        <v>105</v>
      </c>
      <c r="J1362" s="16" t="s">
        <v>689</v>
      </c>
      <c r="K1362" s="6">
        <v>18</v>
      </c>
    </row>
    <row r="1363" spans="1:11" x14ac:dyDescent="0.25">
      <c r="A1363" s="4">
        <v>1359</v>
      </c>
      <c r="B1363" s="4" t="s">
        <v>70</v>
      </c>
      <c r="C1363" s="4" t="s">
        <v>98</v>
      </c>
      <c r="D1363" s="18">
        <v>0.4761111111111111</v>
      </c>
      <c r="E1363" s="8">
        <v>868.34816219369895</v>
      </c>
      <c r="F1363" s="8">
        <v>868.34816219369895</v>
      </c>
      <c r="G1363" s="8">
        <v>868.34816219369895</v>
      </c>
      <c r="H1363" s="8">
        <f>+(F1363+G1363)/2</f>
        <v>868.34816219369895</v>
      </c>
      <c r="I1363" s="6">
        <v>93</v>
      </c>
      <c r="J1363" s="16" t="s">
        <v>689</v>
      </c>
      <c r="K1363" s="10">
        <v>19</v>
      </c>
    </row>
    <row r="1364" spans="1:11" x14ac:dyDescent="0.25">
      <c r="A1364" s="4">
        <v>1360</v>
      </c>
      <c r="B1364" s="18" t="s">
        <v>1501</v>
      </c>
      <c r="C1364" s="22" t="s">
        <v>1598</v>
      </c>
      <c r="D1364" s="18">
        <v>0.47612268518518519</v>
      </c>
      <c r="E1364" s="8">
        <v>868.32705350414471</v>
      </c>
      <c r="F1364" s="8">
        <v>868.32705350414471</v>
      </c>
      <c r="G1364" s="8">
        <v>868.32705350414471</v>
      </c>
      <c r="H1364" s="8">
        <f>+(F1364+G1364)/2</f>
        <v>868.32705350414471</v>
      </c>
      <c r="I1364" s="10">
        <v>93</v>
      </c>
      <c r="J1364" s="16" t="s">
        <v>689</v>
      </c>
      <c r="K1364" s="6">
        <v>20</v>
      </c>
    </row>
    <row r="1365" spans="1:11" x14ac:dyDescent="0.25">
      <c r="A1365" s="4">
        <v>1361</v>
      </c>
      <c r="B1365" s="4" t="s">
        <v>610</v>
      </c>
      <c r="C1365" s="22" t="s">
        <v>688</v>
      </c>
      <c r="D1365" s="18">
        <v>0.44686342592592593</v>
      </c>
      <c r="E1365" s="8">
        <v>868.24393299999997</v>
      </c>
      <c r="F1365" s="8">
        <v>868.24393299999997</v>
      </c>
      <c r="G1365" s="8">
        <v>868.24393299999997</v>
      </c>
      <c r="H1365" s="8">
        <f>+(F1365+G1365)/2</f>
        <v>868.24393299999997</v>
      </c>
      <c r="I1365" s="10">
        <v>88.5</v>
      </c>
      <c r="J1365" s="16" t="s">
        <v>689</v>
      </c>
      <c r="K1365" s="10">
        <v>21</v>
      </c>
    </row>
    <row r="1366" spans="1:11" x14ac:dyDescent="0.25">
      <c r="A1366" s="4">
        <v>1362</v>
      </c>
      <c r="B1366" s="18" t="s">
        <v>1502</v>
      </c>
      <c r="C1366" s="22" t="s">
        <v>1598</v>
      </c>
      <c r="D1366" s="18">
        <v>0.47619212962962965</v>
      </c>
      <c r="E1366" s="8">
        <v>868.20042291519815</v>
      </c>
      <c r="F1366" s="8">
        <v>868.20042291519815</v>
      </c>
      <c r="G1366" s="8">
        <v>868.20042291519815</v>
      </c>
      <c r="H1366" s="8">
        <f>+(F1366+G1366)/2</f>
        <v>868.20042291519815</v>
      </c>
      <c r="I1366" s="10">
        <v>93</v>
      </c>
      <c r="J1366" s="16" t="s">
        <v>689</v>
      </c>
      <c r="K1366" s="6">
        <v>22</v>
      </c>
    </row>
    <row r="1367" spans="1:11" x14ac:dyDescent="0.25">
      <c r="A1367" s="4">
        <v>1363</v>
      </c>
      <c r="B1367" s="18" t="s">
        <v>1557</v>
      </c>
      <c r="C1367" s="22" t="s">
        <v>1598</v>
      </c>
      <c r="D1367" s="18">
        <v>0.49351851851851852</v>
      </c>
      <c r="E1367" s="8">
        <v>837.71974671669795</v>
      </c>
      <c r="F1367" s="8">
        <v>898.66</v>
      </c>
      <c r="G1367" s="8">
        <v>837.71974671669795</v>
      </c>
      <c r="H1367" s="8">
        <f>+(F1367+G1367)/2</f>
        <v>868.1898733583489</v>
      </c>
      <c r="I1367" s="10">
        <v>93</v>
      </c>
      <c r="J1367" s="16" t="s">
        <v>689</v>
      </c>
      <c r="K1367" s="10">
        <v>23</v>
      </c>
    </row>
    <row r="1368" spans="1:11" x14ac:dyDescent="0.25">
      <c r="A1368" s="4">
        <v>1364</v>
      </c>
      <c r="B1368" s="4" t="s">
        <v>1817</v>
      </c>
      <c r="C1368" s="22" t="s">
        <v>1892</v>
      </c>
      <c r="D1368" s="18">
        <v>0.55756944444444445</v>
      </c>
      <c r="E1368" s="8">
        <v>868.02528334786393</v>
      </c>
      <c r="F1368" s="8">
        <v>868.02528334786393</v>
      </c>
      <c r="G1368" s="8">
        <v>868.02528334786393</v>
      </c>
      <c r="H1368" s="8">
        <f>+(F1368+G1368)/2</f>
        <v>868.02528334786393</v>
      </c>
      <c r="I1368" s="6">
        <v>105</v>
      </c>
      <c r="J1368" s="16" t="s">
        <v>689</v>
      </c>
      <c r="K1368" s="6">
        <v>24</v>
      </c>
    </row>
    <row r="1369" spans="1:11" x14ac:dyDescent="0.25">
      <c r="A1369" s="4">
        <v>1365</v>
      </c>
      <c r="B1369" s="4" t="s">
        <v>1818</v>
      </c>
      <c r="C1369" s="22" t="s">
        <v>1892</v>
      </c>
      <c r="D1369" s="18">
        <v>0.55758101851851849</v>
      </c>
      <c r="E1369" s="8">
        <v>868.00726517903479</v>
      </c>
      <c r="F1369" s="8">
        <v>868.00726517903479</v>
      </c>
      <c r="G1369" s="8">
        <v>868.00726517903479</v>
      </c>
      <c r="H1369" s="8">
        <f>+(F1369+G1369)/2</f>
        <v>868.00726517903479</v>
      </c>
      <c r="I1369" s="6">
        <v>105</v>
      </c>
      <c r="J1369" s="16" t="s">
        <v>689</v>
      </c>
      <c r="K1369" s="10">
        <v>25</v>
      </c>
    </row>
    <row r="1370" spans="1:11" x14ac:dyDescent="0.25">
      <c r="A1370" s="4">
        <v>1366</v>
      </c>
      <c r="B1370" s="4" t="s">
        <v>1149</v>
      </c>
      <c r="C1370" s="22" t="s">
        <v>1221</v>
      </c>
      <c r="D1370" s="18">
        <v>0.51098379629629631</v>
      </c>
      <c r="E1370" s="8">
        <v>867.78</v>
      </c>
      <c r="F1370" s="8">
        <v>867.78</v>
      </c>
      <c r="G1370" s="8">
        <v>867.78</v>
      </c>
      <c r="H1370" s="8">
        <f>+(F1370+G1370)/2</f>
        <v>867.78</v>
      </c>
      <c r="I1370" s="10">
        <v>97.5</v>
      </c>
      <c r="J1370" s="16" t="s">
        <v>689</v>
      </c>
      <c r="K1370" s="6">
        <v>26</v>
      </c>
    </row>
    <row r="1371" spans="1:11" x14ac:dyDescent="0.25">
      <c r="A1371" s="4">
        <v>1367</v>
      </c>
      <c r="B1371" s="4" t="s">
        <v>259</v>
      </c>
      <c r="C1371" s="22" t="s">
        <v>275</v>
      </c>
      <c r="D1371" s="18">
        <v>0.42800925925925926</v>
      </c>
      <c r="E1371" s="8">
        <v>867.57760951865873</v>
      </c>
      <c r="F1371" s="8">
        <v>867.57760951865873</v>
      </c>
      <c r="G1371" s="8">
        <v>867.57760951865873</v>
      </c>
      <c r="H1371" s="8">
        <f>+(F1371+G1371)/2</f>
        <v>867.57760951865873</v>
      </c>
      <c r="I1371" s="6">
        <v>85.5</v>
      </c>
      <c r="J1371" s="16" t="s">
        <v>689</v>
      </c>
      <c r="K1371" s="10">
        <v>27</v>
      </c>
    </row>
    <row r="1372" spans="1:11" x14ac:dyDescent="0.25">
      <c r="A1372" s="4">
        <v>1368</v>
      </c>
      <c r="B1372" s="4" t="s">
        <v>1819</v>
      </c>
      <c r="C1372" s="22" t="s">
        <v>1892</v>
      </c>
      <c r="D1372" s="18">
        <v>0.55813657407407413</v>
      </c>
      <c r="E1372" s="8">
        <v>867.14327188271147</v>
      </c>
      <c r="F1372" s="8">
        <v>867.14327188271147</v>
      </c>
      <c r="G1372" s="8">
        <v>867.14327188271147</v>
      </c>
      <c r="H1372" s="8">
        <f>+(F1372+G1372)/2</f>
        <v>867.14327188271147</v>
      </c>
      <c r="I1372" s="6">
        <v>105</v>
      </c>
      <c r="J1372" s="16" t="s">
        <v>689</v>
      </c>
      <c r="K1372" s="6">
        <v>28</v>
      </c>
    </row>
    <row r="1373" spans="1:11" x14ac:dyDescent="0.25">
      <c r="A1373" s="4">
        <v>1369</v>
      </c>
      <c r="B1373" s="4" t="s">
        <v>1820</v>
      </c>
      <c r="C1373" s="22" t="s">
        <v>1892</v>
      </c>
      <c r="D1373" s="18">
        <v>0.55820601851851859</v>
      </c>
      <c r="E1373" s="8">
        <v>867.03539364282892</v>
      </c>
      <c r="F1373" s="8">
        <v>867.03539364282892</v>
      </c>
      <c r="G1373" s="8">
        <v>867.03539364282892</v>
      </c>
      <c r="H1373" s="8">
        <f>+(F1373+G1373)/2</f>
        <v>867.03539364282892</v>
      </c>
      <c r="I1373" s="6">
        <v>105</v>
      </c>
      <c r="J1373" s="16" t="s">
        <v>689</v>
      </c>
      <c r="K1373" s="10">
        <v>29</v>
      </c>
    </row>
    <row r="1374" spans="1:11" x14ac:dyDescent="0.25">
      <c r="A1374" s="4">
        <v>1370</v>
      </c>
      <c r="B1374" s="4" t="s">
        <v>1821</v>
      </c>
      <c r="C1374" s="22" t="s">
        <v>1892</v>
      </c>
      <c r="D1374" s="18">
        <v>0.55821759259259263</v>
      </c>
      <c r="E1374" s="8">
        <v>867.01741654571833</v>
      </c>
      <c r="F1374" s="8">
        <v>867.01741654571833</v>
      </c>
      <c r="G1374" s="8">
        <v>867.01741654571833</v>
      </c>
      <c r="H1374" s="8">
        <f>+(F1374+G1374)/2</f>
        <v>867.01741654571833</v>
      </c>
      <c r="I1374" s="6">
        <v>105</v>
      </c>
      <c r="J1374" s="16" t="s">
        <v>689</v>
      </c>
      <c r="K1374" s="6">
        <v>30</v>
      </c>
    </row>
    <row r="1375" spans="1:11" x14ac:dyDescent="0.25">
      <c r="A1375" s="4">
        <v>1371</v>
      </c>
      <c r="B1375" s="18" t="s">
        <v>1503</v>
      </c>
      <c r="C1375" s="22" t="s">
        <v>1598</v>
      </c>
      <c r="D1375" s="18">
        <v>0.47689814814814818</v>
      </c>
      <c r="E1375" s="8">
        <v>866.91510532957955</v>
      </c>
      <c r="F1375" s="8">
        <v>866.91510532957955</v>
      </c>
      <c r="G1375" s="8">
        <v>866.91510532957955</v>
      </c>
      <c r="H1375" s="8">
        <f>+(F1375+G1375)/2</f>
        <v>866.91510532957955</v>
      </c>
      <c r="I1375" s="10">
        <v>93</v>
      </c>
      <c r="J1375" s="16" t="s">
        <v>689</v>
      </c>
      <c r="K1375" s="10">
        <v>31</v>
      </c>
    </row>
    <row r="1376" spans="1:11" x14ac:dyDescent="0.25">
      <c r="A1376" s="4">
        <v>1372</v>
      </c>
      <c r="B1376" s="4" t="s">
        <v>1822</v>
      </c>
      <c r="C1376" s="22" t="s">
        <v>1892</v>
      </c>
      <c r="D1376" s="18">
        <v>0.55847222222222215</v>
      </c>
      <c r="E1376" s="8">
        <v>866.62210892812743</v>
      </c>
      <c r="F1376" s="8">
        <v>866.62210892812743</v>
      </c>
      <c r="G1376" s="8">
        <v>866.62210892812743</v>
      </c>
      <c r="H1376" s="8">
        <f>+(F1376+G1376)/2</f>
        <v>866.62210892812743</v>
      </c>
      <c r="I1376" s="6">
        <v>105</v>
      </c>
      <c r="J1376" s="16" t="s">
        <v>689</v>
      </c>
      <c r="K1376" s="6">
        <v>32</v>
      </c>
    </row>
    <row r="1377" spans="1:11" x14ac:dyDescent="0.25">
      <c r="A1377" s="4">
        <v>1373</v>
      </c>
      <c r="B1377" s="4" t="s">
        <v>1823</v>
      </c>
      <c r="C1377" s="22" t="s">
        <v>1892</v>
      </c>
      <c r="D1377" s="18">
        <v>0.55849537037037034</v>
      </c>
      <c r="E1377" s="8">
        <v>866.58618974592787</v>
      </c>
      <c r="F1377" s="8">
        <v>866.58618974592787</v>
      </c>
      <c r="G1377" s="8">
        <v>866.58618974592787</v>
      </c>
      <c r="H1377" s="8">
        <f>+(F1377+G1377)/2</f>
        <v>866.58618974592787</v>
      </c>
      <c r="I1377" s="6">
        <v>105</v>
      </c>
      <c r="J1377" s="16" t="s">
        <v>689</v>
      </c>
      <c r="K1377" s="10">
        <v>33</v>
      </c>
    </row>
    <row r="1378" spans="1:11" x14ac:dyDescent="0.25">
      <c r="A1378" s="4">
        <v>1374</v>
      </c>
      <c r="B1378" s="4" t="s">
        <v>1827</v>
      </c>
      <c r="C1378" s="22" t="s">
        <v>1892</v>
      </c>
      <c r="D1378" s="18">
        <v>0.55945601851851856</v>
      </c>
      <c r="E1378" s="8">
        <v>865.09816496679559</v>
      </c>
      <c r="F1378" s="8">
        <v>889.79787162840501</v>
      </c>
      <c r="G1378" s="8">
        <v>843</v>
      </c>
      <c r="H1378" s="8">
        <f>+(F1378+G1378)/2</f>
        <v>866.39893581420256</v>
      </c>
      <c r="I1378" s="6">
        <v>105</v>
      </c>
      <c r="J1378" s="16" t="s">
        <v>689</v>
      </c>
      <c r="K1378" s="6">
        <v>34</v>
      </c>
    </row>
    <row r="1379" spans="1:11" x14ac:dyDescent="0.25">
      <c r="A1379" s="4">
        <v>1375</v>
      </c>
      <c r="B1379" s="18" t="s">
        <v>1504</v>
      </c>
      <c r="C1379" s="22" t="s">
        <v>1598</v>
      </c>
      <c r="D1379" s="18">
        <v>0.47721064814814818</v>
      </c>
      <c r="E1379" s="8">
        <v>866.34740850331059</v>
      </c>
      <c r="F1379" s="8">
        <v>866.34740850331059</v>
      </c>
      <c r="G1379" s="8">
        <v>866.34740850331059</v>
      </c>
      <c r="H1379" s="8">
        <f>+(F1379+G1379)/2</f>
        <v>866.34740850331059</v>
      </c>
      <c r="I1379" s="10">
        <v>93</v>
      </c>
      <c r="J1379" s="16" t="s">
        <v>689</v>
      </c>
      <c r="K1379" s="10">
        <v>35</v>
      </c>
    </row>
    <row r="1380" spans="1:11" x14ac:dyDescent="0.25">
      <c r="A1380" s="4">
        <v>1376</v>
      </c>
      <c r="B1380" s="4" t="s">
        <v>159</v>
      </c>
      <c r="C1380" s="4" t="s">
        <v>183</v>
      </c>
      <c r="D1380" s="17">
        <v>0.40531249999999996</v>
      </c>
      <c r="E1380" s="8">
        <v>866.222907564465</v>
      </c>
      <c r="F1380" s="8">
        <v>866.222907564465</v>
      </c>
      <c r="G1380" s="8">
        <v>866.222907564465</v>
      </c>
      <c r="H1380" s="8">
        <f>+(F1380+G1380)/2</f>
        <v>866.222907564465</v>
      </c>
      <c r="I1380" s="10">
        <v>82</v>
      </c>
      <c r="J1380" s="16" t="s">
        <v>689</v>
      </c>
      <c r="K1380" s="6">
        <v>36</v>
      </c>
    </row>
    <row r="1381" spans="1:11" x14ac:dyDescent="0.25">
      <c r="A1381" s="4">
        <v>1377</v>
      </c>
      <c r="B1381" s="4" t="s">
        <v>1283</v>
      </c>
      <c r="C1381" s="22" t="s">
        <v>1294</v>
      </c>
      <c r="D1381" s="24">
        <v>0.47216435185185185</v>
      </c>
      <c r="E1381" s="8">
        <v>866.19144503002815</v>
      </c>
      <c r="F1381" s="8">
        <v>866.19144503002815</v>
      </c>
      <c r="G1381" s="8">
        <v>866.19144503002815</v>
      </c>
      <c r="H1381" s="8">
        <f>+(F1381+G1381)/2</f>
        <v>866.19144503002815</v>
      </c>
      <c r="I1381" s="10">
        <v>92</v>
      </c>
      <c r="J1381" s="16" t="s">
        <v>689</v>
      </c>
      <c r="K1381" s="10">
        <v>37</v>
      </c>
    </row>
    <row r="1382" spans="1:11" x14ac:dyDescent="0.25">
      <c r="A1382" s="4">
        <v>1378</v>
      </c>
      <c r="B1382" s="4" t="s">
        <v>611</v>
      </c>
      <c r="C1382" s="22" t="s">
        <v>688</v>
      </c>
      <c r="D1382" s="18">
        <v>0.44795138888888886</v>
      </c>
      <c r="E1382" s="8">
        <v>866.13518299999998</v>
      </c>
      <c r="F1382" s="8">
        <v>866.13518299999998</v>
      </c>
      <c r="G1382" s="8">
        <v>866.13518299999998</v>
      </c>
      <c r="H1382" s="8">
        <f>+(F1382+G1382)/2</f>
        <v>866.13518299999998</v>
      </c>
      <c r="I1382" s="10">
        <v>88.5</v>
      </c>
      <c r="J1382" s="16" t="s">
        <v>689</v>
      </c>
      <c r="K1382" s="6">
        <v>38</v>
      </c>
    </row>
    <row r="1383" spans="1:11" x14ac:dyDescent="0.25">
      <c r="A1383" s="4">
        <v>1379</v>
      </c>
      <c r="B1383" s="4" t="s">
        <v>612</v>
      </c>
      <c r="C1383" s="22" t="s">
        <v>688</v>
      </c>
      <c r="D1383" s="18">
        <v>0.44795138888888886</v>
      </c>
      <c r="E1383" s="8">
        <v>866.13518299999998</v>
      </c>
      <c r="F1383" s="8">
        <v>866.13518299999998</v>
      </c>
      <c r="G1383" s="8">
        <v>866.13518299999998</v>
      </c>
      <c r="H1383" s="8">
        <f>+(F1383+G1383)/2</f>
        <v>866.13518299999998</v>
      </c>
      <c r="I1383" s="6">
        <v>88.5</v>
      </c>
      <c r="J1383" s="16" t="s">
        <v>689</v>
      </c>
      <c r="K1383" s="10">
        <v>39</v>
      </c>
    </row>
    <row r="1384" spans="1:11" x14ac:dyDescent="0.25">
      <c r="A1384" s="4">
        <v>1380</v>
      </c>
      <c r="B1384" s="4" t="s">
        <v>613</v>
      </c>
      <c r="C1384" s="22" t="s">
        <v>688</v>
      </c>
      <c r="D1384" s="18">
        <v>0.44795138888888886</v>
      </c>
      <c r="E1384" s="8">
        <v>866.13518299999998</v>
      </c>
      <c r="F1384" s="8">
        <v>866.13518299999998</v>
      </c>
      <c r="G1384" s="8">
        <v>866.13518299999998</v>
      </c>
      <c r="H1384" s="8">
        <f>+(F1384+G1384)/2</f>
        <v>866.13518299999998</v>
      </c>
      <c r="I1384" s="10">
        <v>88.5</v>
      </c>
      <c r="J1384" s="16" t="s">
        <v>689</v>
      </c>
      <c r="K1384" s="6">
        <v>40</v>
      </c>
    </row>
    <row r="1385" spans="1:11" x14ac:dyDescent="0.25">
      <c r="A1385" s="4">
        <v>1381</v>
      </c>
      <c r="B1385" s="4" t="s">
        <v>1825</v>
      </c>
      <c r="C1385" s="22" t="s">
        <v>1892</v>
      </c>
      <c r="D1385" s="18">
        <v>0.55887731481481484</v>
      </c>
      <c r="E1385" s="8">
        <v>865.99395282374132</v>
      </c>
      <c r="F1385" s="8">
        <v>865.99395282374132</v>
      </c>
      <c r="G1385" s="8">
        <v>865.99395282374132</v>
      </c>
      <c r="H1385" s="8">
        <f>+(F1385+G1385)/2</f>
        <v>865.99395282374132</v>
      </c>
      <c r="I1385" s="6">
        <v>105</v>
      </c>
      <c r="J1385" s="16" t="s">
        <v>689</v>
      </c>
      <c r="K1385" s="10">
        <v>41</v>
      </c>
    </row>
    <row r="1386" spans="1:11" x14ac:dyDescent="0.25">
      <c r="A1386" s="4">
        <v>1382</v>
      </c>
      <c r="B1386" s="4" t="s">
        <v>161</v>
      </c>
      <c r="C1386" s="4" t="s">
        <v>183</v>
      </c>
      <c r="D1386" s="17">
        <v>0.40546296296296297</v>
      </c>
      <c r="E1386" s="8">
        <v>865.90146152089517</v>
      </c>
      <c r="F1386" s="8">
        <v>865.90146152089517</v>
      </c>
      <c r="G1386" s="8">
        <v>865.90146152089517</v>
      </c>
      <c r="H1386" s="8">
        <f>+(F1386+G1386)/2</f>
        <v>865.90146152089517</v>
      </c>
      <c r="I1386" s="10">
        <v>82</v>
      </c>
      <c r="J1386" s="16" t="s">
        <v>689</v>
      </c>
      <c r="K1386" s="6">
        <v>42</v>
      </c>
    </row>
    <row r="1387" spans="1:11" x14ac:dyDescent="0.25">
      <c r="A1387" s="4">
        <v>1383</v>
      </c>
      <c r="B1387" s="4" t="s">
        <v>1150</v>
      </c>
      <c r="C1387" s="22" t="s">
        <v>1221</v>
      </c>
      <c r="D1387" s="18">
        <v>0.51217592592592587</v>
      </c>
      <c r="E1387" s="8">
        <v>865.76</v>
      </c>
      <c r="F1387" s="8">
        <v>865.76</v>
      </c>
      <c r="G1387" s="8">
        <v>865.76</v>
      </c>
      <c r="H1387" s="8">
        <f>+(F1387+G1387)/2</f>
        <v>865.76</v>
      </c>
      <c r="I1387" s="10">
        <v>97.5</v>
      </c>
      <c r="J1387" s="16" t="s">
        <v>689</v>
      </c>
      <c r="K1387" s="10">
        <v>43</v>
      </c>
    </row>
    <row r="1388" spans="1:11" x14ac:dyDescent="0.25">
      <c r="A1388" s="4">
        <v>1384</v>
      </c>
      <c r="B1388" s="4" t="s">
        <v>1826</v>
      </c>
      <c r="C1388" s="22" t="s">
        <v>1892</v>
      </c>
      <c r="D1388" s="18">
        <v>0.55905092592592587</v>
      </c>
      <c r="E1388" s="8">
        <v>865.72502173823034</v>
      </c>
      <c r="F1388" s="8">
        <v>865.72502173823034</v>
      </c>
      <c r="G1388" s="8">
        <v>865.72502173823034</v>
      </c>
      <c r="H1388" s="8">
        <f>+(F1388+G1388)/2</f>
        <v>865.72502173823034</v>
      </c>
      <c r="I1388" s="6">
        <v>105</v>
      </c>
      <c r="J1388" s="16" t="s">
        <v>689</v>
      </c>
      <c r="K1388" s="6">
        <v>44</v>
      </c>
    </row>
    <row r="1389" spans="1:11" x14ac:dyDescent="0.25">
      <c r="A1389" s="4">
        <v>1385</v>
      </c>
      <c r="B1389" s="18" t="s">
        <v>1453</v>
      </c>
      <c r="C1389" s="22" t="s">
        <v>1598</v>
      </c>
      <c r="D1389" s="18">
        <v>0.45476851851851857</v>
      </c>
      <c r="E1389" s="8">
        <v>909.10032576605909</v>
      </c>
      <c r="F1389" s="8">
        <v>909.10032576605909</v>
      </c>
      <c r="G1389" s="8">
        <v>822.14229699999999</v>
      </c>
      <c r="H1389" s="8">
        <f>+(F1389+G1389)/2</f>
        <v>865.62131138302948</v>
      </c>
      <c r="I1389" s="10">
        <v>93</v>
      </c>
      <c r="J1389" s="16" t="s">
        <v>689</v>
      </c>
      <c r="K1389" s="10">
        <v>45</v>
      </c>
    </row>
    <row r="1390" spans="1:11" x14ac:dyDescent="0.25">
      <c r="A1390" s="4">
        <v>1386</v>
      </c>
      <c r="B1390" s="4" t="s">
        <v>614</v>
      </c>
      <c r="C1390" s="22" t="s">
        <v>688</v>
      </c>
      <c r="D1390" s="18">
        <v>0.44835648148148149</v>
      </c>
      <c r="E1390" s="8">
        <v>865.35262499999999</v>
      </c>
      <c r="F1390" s="8">
        <v>865.35262499999999</v>
      </c>
      <c r="G1390" s="8">
        <v>865.35262499999999</v>
      </c>
      <c r="H1390" s="8">
        <f>+(F1390+G1390)/2</f>
        <v>865.35262499999999</v>
      </c>
      <c r="I1390" s="10">
        <v>88.5</v>
      </c>
      <c r="J1390" s="16" t="s">
        <v>689</v>
      </c>
      <c r="K1390" s="6">
        <v>46</v>
      </c>
    </row>
    <row r="1391" spans="1:11" x14ac:dyDescent="0.25">
      <c r="A1391" s="4">
        <v>1387</v>
      </c>
      <c r="B1391" s="4" t="s">
        <v>1151</v>
      </c>
      <c r="C1391" s="22" t="s">
        <v>1221</v>
      </c>
      <c r="D1391" s="18">
        <v>0.51243055555555561</v>
      </c>
      <c r="E1391" s="8">
        <v>865.33</v>
      </c>
      <c r="F1391" s="8">
        <v>865.33</v>
      </c>
      <c r="G1391" s="8">
        <v>865.33</v>
      </c>
      <c r="H1391" s="8">
        <f>+(F1391+G1391)/2</f>
        <v>865.33</v>
      </c>
      <c r="I1391" s="10">
        <v>97.5</v>
      </c>
      <c r="J1391" s="16" t="s">
        <v>689</v>
      </c>
      <c r="K1391" s="10">
        <v>47</v>
      </c>
    </row>
    <row r="1392" spans="1:11" x14ac:dyDescent="0.25">
      <c r="A1392" s="4">
        <v>1388</v>
      </c>
      <c r="B1392" s="4" t="s">
        <v>1152</v>
      </c>
      <c r="C1392" s="22" t="s">
        <v>1221</v>
      </c>
      <c r="D1392" s="18">
        <v>0.5125925925925926</v>
      </c>
      <c r="E1392" s="8">
        <v>865.06</v>
      </c>
      <c r="F1392" s="8">
        <v>865.06</v>
      </c>
      <c r="G1392" s="8">
        <v>865.06</v>
      </c>
      <c r="H1392" s="8">
        <f>+(F1392+G1392)/2</f>
        <v>865.06</v>
      </c>
      <c r="I1392" s="10">
        <v>97.5</v>
      </c>
      <c r="J1392" s="16" t="s">
        <v>689</v>
      </c>
      <c r="K1392" s="6">
        <v>48</v>
      </c>
    </row>
    <row r="1393" spans="1:11" x14ac:dyDescent="0.25">
      <c r="A1393" s="4">
        <v>1389</v>
      </c>
      <c r="B1393" s="4" t="s">
        <v>373</v>
      </c>
      <c r="C1393" s="22" t="s">
        <v>399</v>
      </c>
      <c r="D1393" s="24">
        <v>0.43438657407407405</v>
      </c>
      <c r="E1393" s="8">
        <v>864.83866670219277</v>
      </c>
      <c r="F1393" s="8">
        <v>864.83866670219277</v>
      </c>
      <c r="G1393" s="8">
        <v>864.83866670219277</v>
      </c>
      <c r="H1393" s="8">
        <f>+(F1393+G1393)/2</f>
        <v>864.83866670219277</v>
      </c>
      <c r="I1393" s="6">
        <v>86.5</v>
      </c>
      <c r="J1393" s="16" t="s">
        <v>689</v>
      </c>
      <c r="K1393" s="10">
        <v>49</v>
      </c>
    </row>
    <row r="1394" spans="1:11" x14ac:dyDescent="0.25">
      <c r="A1394" s="4">
        <v>1390</v>
      </c>
      <c r="B1394" s="4" t="s">
        <v>616</v>
      </c>
      <c r="C1394" s="22" t="s">
        <v>688</v>
      </c>
      <c r="D1394" s="18">
        <v>0.4488078703703704</v>
      </c>
      <c r="E1394" s="8">
        <v>864.48229600000002</v>
      </c>
      <c r="F1394" s="8">
        <v>864.48229600000002</v>
      </c>
      <c r="G1394" s="8">
        <v>864.48229600000002</v>
      </c>
      <c r="H1394" s="8">
        <f>+(F1394+G1394)/2</f>
        <v>864.48229600000002</v>
      </c>
      <c r="I1394" s="10">
        <v>88.5</v>
      </c>
      <c r="J1394" s="16" t="s">
        <v>689</v>
      </c>
      <c r="K1394" s="6">
        <v>50</v>
      </c>
    </row>
    <row r="1395" spans="1:11" x14ac:dyDescent="0.25">
      <c r="A1395" s="4">
        <v>1391</v>
      </c>
      <c r="B1395" s="4" t="s">
        <v>1824</v>
      </c>
      <c r="C1395" s="22" t="s">
        <v>1892</v>
      </c>
      <c r="D1395" s="18">
        <v>0.55868055555555551</v>
      </c>
      <c r="E1395" s="8">
        <v>866.29894344313243</v>
      </c>
      <c r="F1395" s="8">
        <v>866.29894344313243</v>
      </c>
      <c r="G1395" s="8">
        <v>862.44677419354832</v>
      </c>
      <c r="H1395" s="8">
        <f>+(F1395+G1395)/2</f>
        <v>864.37285881834032</v>
      </c>
      <c r="I1395" s="6">
        <v>105</v>
      </c>
      <c r="J1395" s="16" t="s">
        <v>689</v>
      </c>
      <c r="K1395" s="10">
        <v>51</v>
      </c>
    </row>
    <row r="1396" spans="1:11" x14ac:dyDescent="0.25">
      <c r="A1396" s="4">
        <v>1392</v>
      </c>
      <c r="B1396" s="4" t="s">
        <v>1828</v>
      </c>
      <c r="C1396" s="22" t="s">
        <v>1892</v>
      </c>
      <c r="D1396" s="18">
        <v>0.56016203703703704</v>
      </c>
      <c r="E1396" s="8">
        <v>864.00781024009257</v>
      </c>
      <c r="F1396" s="8">
        <v>864.00781024009257</v>
      </c>
      <c r="G1396" s="8">
        <v>864.00781024009257</v>
      </c>
      <c r="H1396" s="8">
        <f>+(F1396+G1396)/2</f>
        <v>864.00781024009257</v>
      </c>
      <c r="I1396" s="6">
        <v>105</v>
      </c>
      <c r="J1396" s="16" t="s">
        <v>689</v>
      </c>
      <c r="K1396" s="6">
        <v>52</v>
      </c>
    </row>
    <row r="1397" spans="1:11" x14ac:dyDescent="0.25">
      <c r="A1397" s="4">
        <v>1393</v>
      </c>
      <c r="B1397" s="4" t="s">
        <v>1284</v>
      </c>
      <c r="C1397" s="22" t="s">
        <v>1294</v>
      </c>
      <c r="D1397" s="24">
        <v>0.47342592592592592</v>
      </c>
      <c r="E1397" s="8">
        <v>863.88323880305109</v>
      </c>
      <c r="F1397" s="8">
        <v>863.88323880305109</v>
      </c>
      <c r="G1397" s="8">
        <v>863.88323880305109</v>
      </c>
      <c r="H1397" s="8">
        <f>+(F1397+G1397)/2</f>
        <v>863.88323880305109</v>
      </c>
      <c r="I1397" s="10">
        <v>92</v>
      </c>
      <c r="J1397" s="16" t="s">
        <v>689</v>
      </c>
      <c r="K1397" s="10">
        <v>53</v>
      </c>
    </row>
    <row r="1398" spans="1:11" x14ac:dyDescent="0.25">
      <c r="A1398" s="4">
        <v>1394</v>
      </c>
      <c r="B1398" s="4" t="s">
        <v>1285</v>
      </c>
      <c r="C1398" s="22" t="s">
        <v>1294</v>
      </c>
      <c r="D1398" s="24">
        <v>0.47342592592592592</v>
      </c>
      <c r="E1398" s="8">
        <v>863.88323880305109</v>
      </c>
      <c r="F1398" s="8">
        <v>863.88323880305109</v>
      </c>
      <c r="G1398" s="8">
        <v>863.88323880305109</v>
      </c>
      <c r="H1398" s="8">
        <f>+(F1398+G1398)/2</f>
        <v>863.88323880305109</v>
      </c>
      <c r="I1398" s="10">
        <v>92</v>
      </c>
      <c r="J1398" s="16" t="s">
        <v>689</v>
      </c>
      <c r="K1398" s="6">
        <v>54</v>
      </c>
    </row>
    <row r="1399" spans="1:11" x14ac:dyDescent="0.25">
      <c r="A1399" s="4">
        <v>1395</v>
      </c>
      <c r="B1399" s="4" t="s">
        <v>1829</v>
      </c>
      <c r="C1399" s="22" t="s">
        <v>1892</v>
      </c>
      <c r="D1399" s="18">
        <v>0.56031249999999999</v>
      </c>
      <c r="E1399" s="8">
        <v>863.77579475738992</v>
      </c>
      <c r="F1399" s="8">
        <v>863.77579475738992</v>
      </c>
      <c r="G1399" s="8">
        <v>863.77579475738992</v>
      </c>
      <c r="H1399" s="8">
        <f>+(F1399+G1399)/2</f>
        <v>863.77579475738992</v>
      </c>
      <c r="I1399" s="6">
        <v>105</v>
      </c>
      <c r="J1399" s="16" t="s">
        <v>689</v>
      </c>
      <c r="K1399" s="10">
        <v>55</v>
      </c>
    </row>
    <row r="1400" spans="1:11" x14ac:dyDescent="0.25">
      <c r="A1400" s="4">
        <v>1396</v>
      </c>
      <c r="B1400" s="4" t="s">
        <v>544</v>
      </c>
      <c r="C1400" s="22" t="s">
        <v>1221</v>
      </c>
      <c r="D1400" s="18">
        <v>0.47770833333333335</v>
      </c>
      <c r="E1400" s="8">
        <v>928.23</v>
      </c>
      <c r="F1400" s="8">
        <v>928.23</v>
      </c>
      <c r="G1400" s="8">
        <v>799</v>
      </c>
      <c r="H1400" s="8">
        <f>+(F1400+G1400)/2</f>
        <v>863.61500000000001</v>
      </c>
      <c r="I1400" s="10">
        <v>97.5</v>
      </c>
      <c r="J1400" s="16" t="s">
        <v>689</v>
      </c>
      <c r="K1400" s="6">
        <v>56</v>
      </c>
    </row>
    <row r="1401" spans="1:11" x14ac:dyDescent="0.25">
      <c r="A1401" s="4">
        <v>1397</v>
      </c>
      <c r="B1401" s="18" t="s">
        <v>1505</v>
      </c>
      <c r="C1401" s="22" t="s">
        <v>1598</v>
      </c>
      <c r="D1401" s="18">
        <v>0.47886574074074079</v>
      </c>
      <c r="E1401" s="8">
        <v>863.35307197757038</v>
      </c>
      <c r="F1401" s="8">
        <v>863.35307197757038</v>
      </c>
      <c r="G1401" s="8">
        <v>863.35307197757038</v>
      </c>
      <c r="H1401" s="8">
        <f>+(F1401+G1401)/2</f>
        <v>863.35307197757038</v>
      </c>
      <c r="I1401" s="10">
        <v>93</v>
      </c>
      <c r="J1401" s="16" t="s">
        <v>689</v>
      </c>
      <c r="K1401" s="10">
        <v>57</v>
      </c>
    </row>
    <row r="1402" spans="1:11" x14ac:dyDescent="0.25">
      <c r="A1402" s="4">
        <v>1398</v>
      </c>
      <c r="B1402" s="4" t="s">
        <v>1830</v>
      </c>
      <c r="C1402" s="22" t="s">
        <v>1892</v>
      </c>
      <c r="D1402" s="18">
        <v>0.56060185185185185</v>
      </c>
      <c r="E1402" s="8">
        <v>863.32996118589483</v>
      </c>
      <c r="F1402" s="8">
        <v>863.32996118589483</v>
      </c>
      <c r="G1402" s="8">
        <v>863.32996118589483</v>
      </c>
      <c r="H1402" s="8">
        <f>+(F1402+G1402)/2</f>
        <v>863.32996118589483</v>
      </c>
      <c r="I1402" s="6">
        <v>105</v>
      </c>
      <c r="J1402" s="16" t="s">
        <v>689</v>
      </c>
      <c r="K1402" s="6">
        <v>58</v>
      </c>
    </row>
    <row r="1403" spans="1:11" x14ac:dyDescent="0.25">
      <c r="A1403" s="4">
        <v>1399</v>
      </c>
      <c r="B1403" s="4" t="s">
        <v>1831</v>
      </c>
      <c r="C1403" s="22" t="s">
        <v>1892</v>
      </c>
      <c r="D1403" s="18">
        <v>0.56064814814814812</v>
      </c>
      <c r="E1403" s="8">
        <v>863.25867052023125</v>
      </c>
      <c r="F1403" s="8">
        <v>863.25867052023125</v>
      </c>
      <c r="G1403" s="8">
        <v>863.25867052023125</v>
      </c>
      <c r="H1403" s="8">
        <f>+(F1403+G1403)/2</f>
        <v>863.25867052023125</v>
      </c>
      <c r="I1403" s="6">
        <v>105</v>
      </c>
      <c r="J1403" s="16" t="s">
        <v>689</v>
      </c>
      <c r="K1403" s="10">
        <v>59</v>
      </c>
    </row>
    <row r="1404" spans="1:11" x14ac:dyDescent="0.25">
      <c r="A1404" s="4">
        <v>1400</v>
      </c>
      <c r="B1404" s="4" t="s">
        <v>1153</v>
      </c>
      <c r="C1404" s="22" t="s">
        <v>1221</v>
      </c>
      <c r="D1404" s="18">
        <v>0.513738425925926</v>
      </c>
      <c r="E1404" s="8">
        <v>863.13</v>
      </c>
      <c r="F1404" s="8">
        <v>863.13</v>
      </c>
      <c r="G1404" s="8">
        <v>863.13</v>
      </c>
      <c r="H1404" s="8">
        <f>+(F1404+G1404)/2</f>
        <v>863.13</v>
      </c>
      <c r="I1404" s="10">
        <v>97.5</v>
      </c>
      <c r="J1404" s="16" t="s">
        <v>689</v>
      </c>
      <c r="K1404" s="6">
        <v>60</v>
      </c>
    </row>
    <row r="1405" spans="1:11" x14ac:dyDescent="0.25">
      <c r="A1405" s="4">
        <v>1401</v>
      </c>
      <c r="B1405" s="4" t="s">
        <v>783</v>
      </c>
      <c r="C1405" s="22" t="s">
        <v>862</v>
      </c>
      <c r="D1405" s="18">
        <v>0.32813657407407409</v>
      </c>
      <c r="E1405" s="8">
        <v>937.84840040915662</v>
      </c>
      <c r="F1405" s="8">
        <v>937.84840040915662</v>
      </c>
      <c r="G1405" s="8">
        <v>788</v>
      </c>
      <c r="H1405" s="8">
        <f>+(F1405+G1405)/2</f>
        <v>862.92420020457826</v>
      </c>
      <c r="I1405" s="10">
        <v>74</v>
      </c>
      <c r="J1405" s="16" t="s">
        <v>689</v>
      </c>
      <c r="K1405" s="10">
        <v>61</v>
      </c>
    </row>
    <row r="1406" spans="1:11" x14ac:dyDescent="0.25">
      <c r="A1406" s="4">
        <v>1402</v>
      </c>
      <c r="B1406" s="4" t="s">
        <v>1832</v>
      </c>
      <c r="C1406" s="22" t="s">
        <v>1892</v>
      </c>
      <c r="D1406" s="18">
        <v>0.56090277777777775</v>
      </c>
      <c r="E1406" s="8">
        <v>862.86678222112175</v>
      </c>
      <c r="F1406" s="8">
        <v>862.86678222112175</v>
      </c>
      <c r="G1406" s="8">
        <v>862.86678222112175</v>
      </c>
      <c r="H1406" s="8">
        <f>+(F1406+G1406)/2</f>
        <v>862.86678222112175</v>
      </c>
      <c r="I1406" s="6">
        <v>105</v>
      </c>
      <c r="J1406" s="16" t="s">
        <v>689</v>
      </c>
      <c r="K1406" s="6">
        <v>62</v>
      </c>
    </row>
    <row r="1407" spans="1:11" x14ac:dyDescent="0.25">
      <c r="A1407" s="4">
        <v>1403</v>
      </c>
      <c r="B1407" s="18" t="s">
        <v>1506</v>
      </c>
      <c r="C1407" s="22" t="s">
        <v>1598</v>
      </c>
      <c r="D1407" s="18">
        <v>0.47931712962962963</v>
      </c>
      <c r="E1407" s="8">
        <v>862.54002366406678</v>
      </c>
      <c r="F1407" s="8">
        <v>862.54002366406678</v>
      </c>
      <c r="G1407" s="8">
        <v>862.54002366406678</v>
      </c>
      <c r="H1407" s="8">
        <f>+(F1407+G1407)/2</f>
        <v>862.54002366406678</v>
      </c>
      <c r="I1407" s="10">
        <v>93</v>
      </c>
      <c r="J1407" s="16" t="s">
        <v>689</v>
      </c>
      <c r="K1407" s="10">
        <v>63</v>
      </c>
    </row>
    <row r="1408" spans="1:11" x14ac:dyDescent="0.25">
      <c r="A1408" s="4">
        <v>1404</v>
      </c>
      <c r="B1408" s="4" t="s">
        <v>261</v>
      </c>
      <c r="C1408" s="22" t="s">
        <v>275</v>
      </c>
      <c r="D1408" s="18">
        <v>0.43055555555555558</v>
      </c>
      <c r="E1408" s="8">
        <v>862.44677419354832</v>
      </c>
      <c r="F1408" s="8">
        <v>862.44677419354832</v>
      </c>
      <c r="G1408" s="8">
        <v>862.44677419354832</v>
      </c>
      <c r="H1408" s="8">
        <f>+(F1408+G1408)/2</f>
        <v>862.44677419354832</v>
      </c>
      <c r="I1408" s="10">
        <v>85.5</v>
      </c>
      <c r="J1408" s="16" t="s">
        <v>689</v>
      </c>
      <c r="K1408" s="6">
        <v>64</v>
      </c>
    </row>
    <row r="1409" spans="1:11" x14ac:dyDescent="0.25">
      <c r="A1409" s="4">
        <v>1405</v>
      </c>
      <c r="B1409" s="4" t="s">
        <v>1154</v>
      </c>
      <c r="C1409" s="22" t="s">
        <v>1221</v>
      </c>
      <c r="D1409" s="18">
        <v>0.51418981481481485</v>
      </c>
      <c r="E1409" s="8">
        <v>862.37</v>
      </c>
      <c r="F1409" s="8">
        <v>862.37</v>
      </c>
      <c r="G1409" s="8">
        <v>862.37</v>
      </c>
      <c r="H1409" s="8">
        <f>+(F1409+G1409)/2</f>
        <v>862.37</v>
      </c>
      <c r="I1409" s="10">
        <v>97.5</v>
      </c>
      <c r="J1409" s="16" t="s">
        <v>689</v>
      </c>
      <c r="K1409" s="10">
        <v>65</v>
      </c>
    </row>
    <row r="1410" spans="1:11" x14ac:dyDescent="0.25">
      <c r="A1410" s="4">
        <v>1406</v>
      </c>
      <c r="B1410" s="4" t="s">
        <v>1834</v>
      </c>
      <c r="C1410" s="22" t="s">
        <v>1892</v>
      </c>
      <c r="D1410" s="18">
        <v>0.56137731481481479</v>
      </c>
      <c r="E1410" s="8">
        <v>862.13739356328483</v>
      </c>
      <c r="F1410" s="8">
        <v>862.13739356328483</v>
      </c>
      <c r="G1410" s="8">
        <v>862.13739356328483</v>
      </c>
      <c r="H1410" s="8">
        <f>+(F1410+G1410)/2</f>
        <v>862.13739356328483</v>
      </c>
      <c r="I1410" s="6">
        <v>105</v>
      </c>
      <c r="J1410" s="16" t="s">
        <v>689</v>
      </c>
      <c r="K1410" s="6">
        <v>66</v>
      </c>
    </row>
    <row r="1411" spans="1:11" x14ac:dyDescent="0.25">
      <c r="A1411" s="4">
        <v>1407</v>
      </c>
      <c r="B1411" s="4" t="s">
        <v>1835</v>
      </c>
      <c r="C1411" s="22" t="s">
        <v>1892</v>
      </c>
      <c r="D1411" s="18">
        <v>0.56152777777777774</v>
      </c>
      <c r="E1411" s="8">
        <v>861.90638139995065</v>
      </c>
      <c r="F1411" s="8">
        <v>861.90638139995065</v>
      </c>
      <c r="G1411" s="8">
        <v>861.90638139995065</v>
      </c>
      <c r="H1411" s="8">
        <f>+(F1411+G1411)/2</f>
        <v>861.90638139995065</v>
      </c>
      <c r="I1411" s="6">
        <v>105</v>
      </c>
      <c r="J1411" s="16" t="s">
        <v>689</v>
      </c>
      <c r="K1411" s="10">
        <v>67</v>
      </c>
    </row>
    <row r="1412" spans="1:11" x14ac:dyDescent="0.25">
      <c r="A1412" s="4">
        <v>1408</v>
      </c>
      <c r="B1412" s="4" t="s">
        <v>178</v>
      </c>
      <c r="C1412" s="22" t="s">
        <v>688</v>
      </c>
      <c r="D1412" s="18">
        <v>0.41682870370370373</v>
      </c>
      <c r="E1412" s="8">
        <v>930.80552</v>
      </c>
      <c r="F1412" s="8">
        <v>930.80552</v>
      </c>
      <c r="G1412" s="8">
        <v>793</v>
      </c>
      <c r="H1412" s="8">
        <f>+(F1412+G1412)/2</f>
        <v>861.90275999999994</v>
      </c>
      <c r="I1412" s="10">
        <v>88.5</v>
      </c>
      <c r="J1412" s="16" t="s">
        <v>689</v>
      </c>
      <c r="K1412" s="6">
        <v>68</v>
      </c>
    </row>
    <row r="1413" spans="1:11" x14ac:dyDescent="0.25">
      <c r="A1413" s="4">
        <v>1409</v>
      </c>
      <c r="B1413" s="4" t="s">
        <v>71</v>
      </c>
      <c r="C1413" s="4" t="s">
        <v>98</v>
      </c>
      <c r="D1413" s="18">
        <v>0.48006944444444444</v>
      </c>
      <c r="E1413" s="8">
        <v>861.18834080717488</v>
      </c>
      <c r="F1413" s="8">
        <v>861.18834080717488</v>
      </c>
      <c r="G1413" s="8">
        <v>861.18834080717488</v>
      </c>
      <c r="H1413" s="8">
        <f>+(F1413+G1413)/2</f>
        <v>861.18834080717488</v>
      </c>
      <c r="I1413" s="10">
        <v>93</v>
      </c>
      <c r="J1413" s="16" t="s">
        <v>689</v>
      </c>
      <c r="K1413" s="10">
        <v>69</v>
      </c>
    </row>
    <row r="1414" spans="1:11" x14ac:dyDescent="0.25">
      <c r="A1414" s="4">
        <v>1410</v>
      </c>
      <c r="B1414" s="4" t="s">
        <v>245</v>
      </c>
      <c r="C1414" s="22" t="s">
        <v>1221</v>
      </c>
      <c r="D1414" s="18">
        <v>0.53214120370370377</v>
      </c>
      <c r="E1414" s="8">
        <v>833.28</v>
      </c>
      <c r="F1414" s="8">
        <v>889</v>
      </c>
      <c r="G1414" s="8">
        <v>833.28</v>
      </c>
      <c r="H1414" s="8">
        <f>+(F1414+G1414)/2</f>
        <v>861.14</v>
      </c>
      <c r="I1414" s="10">
        <v>97.5</v>
      </c>
      <c r="J1414" s="16" t="s">
        <v>689</v>
      </c>
      <c r="K1414" s="6">
        <v>70</v>
      </c>
    </row>
    <row r="1415" spans="1:11" x14ac:dyDescent="0.25">
      <c r="A1415" s="4">
        <v>1411</v>
      </c>
      <c r="B1415" s="4" t="s">
        <v>617</v>
      </c>
      <c r="C1415" s="22" t="s">
        <v>688</v>
      </c>
      <c r="D1415" s="18">
        <v>0.45061342592592596</v>
      </c>
      <c r="E1415" s="8">
        <v>861.018416</v>
      </c>
      <c r="F1415" s="8">
        <v>861.018416</v>
      </c>
      <c r="G1415" s="8">
        <v>861.018416</v>
      </c>
      <c r="H1415" s="8">
        <f>+(F1415+G1415)/2</f>
        <v>861.018416</v>
      </c>
      <c r="I1415" s="10">
        <v>88.5</v>
      </c>
      <c r="J1415" s="16" t="s">
        <v>689</v>
      </c>
      <c r="K1415" s="10">
        <v>71</v>
      </c>
    </row>
    <row r="1416" spans="1:11" x14ac:dyDescent="0.25">
      <c r="A1416" s="4">
        <v>1412</v>
      </c>
      <c r="B1416" s="4" t="s">
        <v>1272</v>
      </c>
      <c r="C1416" s="22" t="s">
        <v>1294</v>
      </c>
      <c r="D1416" s="24">
        <v>0.44761574074074079</v>
      </c>
      <c r="E1416" s="8">
        <v>913.69602316801979</v>
      </c>
      <c r="F1416" s="8">
        <v>913.69602316801979</v>
      </c>
      <c r="G1416" s="8">
        <v>808.31977022498802</v>
      </c>
      <c r="H1416" s="8">
        <f>+(F1416+G1416)/2</f>
        <v>861.00789669650385</v>
      </c>
      <c r="I1416" s="10">
        <v>92</v>
      </c>
      <c r="J1416" s="16" t="s">
        <v>689</v>
      </c>
      <c r="K1416" s="6">
        <v>72</v>
      </c>
    </row>
    <row r="1417" spans="1:11" x14ac:dyDescent="0.25">
      <c r="A1417" s="4">
        <v>1413</v>
      </c>
      <c r="B1417" s="4" t="s">
        <v>796</v>
      </c>
      <c r="C1417" s="22" t="s">
        <v>862</v>
      </c>
      <c r="D1417" s="18">
        <v>0.33585648148148151</v>
      </c>
      <c r="E1417" s="8">
        <v>916.29126748914462</v>
      </c>
      <c r="F1417" s="8">
        <v>916.29126748914462</v>
      </c>
      <c r="G1417" s="8">
        <v>805</v>
      </c>
      <c r="H1417" s="8">
        <f>+(F1417+G1417)/2</f>
        <v>860.64563374457225</v>
      </c>
      <c r="I1417" s="10">
        <v>74</v>
      </c>
      <c r="J1417" s="16" t="s">
        <v>689</v>
      </c>
      <c r="K1417" s="10">
        <v>73</v>
      </c>
    </row>
    <row r="1418" spans="1:11" x14ac:dyDescent="0.25">
      <c r="A1418" s="4">
        <v>1414</v>
      </c>
      <c r="B1418" s="4" t="s">
        <v>1836</v>
      </c>
      <c r="C1418" s="22" t="s">
        <v>1892</v>
      </c>
      <c r="D1418" s="18">
        <v>0.56236111111111109</v>
      </c>
      <c r="E1418" s="8">
        <v>860.62916769572735</v>
      </c>
      <c r="F1418" s="8">
        <v>860.62916769572735</v>
      </c>
      <c r="G1418" s="8">
        <v>860.62916769572735</v>
      </c>
      <c r="H1418" s="8">
        <f>+(F1418+G1418)/2</f>
        <v>860.62916769572735</v>
      </c>
      <c r="I1418" s="6">
        <v>105</v>
      </c>
      <c r="J1418" s="16" t="s">
        <v>689</v>
      </c>
      <c r="K1418" s="6">
        <v>74</v>
      </c>
    </row>
    <row r="1419" spans="1:11" x14ac:dyDescent="0.25">
      <c r="A1419" s="4">
        <v>1415</v>
      </c>
      <c r="B1419" s="18" t="s">
        <v>1495</v>
      </c>
      <c r="C1419" s="22" t="s">
        <v>1598</v>
      </c>
      <c r="D1419" s="18">
        <v>0.47472222222222221</v>
      </c>
      <c r="E1419" s="8">
        <v>870.88867758923345</v>
      </c>
      <c r="F1419" s="8">
        <v>870.88867758923345</v>
      </c>
      <c r="G1419" s="8">
        <v>849.75</v>
      </c>
      <c r="H1419" s="8">
        <f>+(F1419+G1419)/2</f>
        <v>860.31933879461667</v>
      </c>
      <c r="I1419" s="10">
        <v>93</v>
      </c>
      <c r="J1419" s="16" t="s">
        <v>689</v>
      </c>
      <c r="K1419" s="10">
        <v>75</v>
      </c>
    </row>
    <row r="1420" spans="1:11" x14ac:dyDescent="0.25">
      <c r="A1420" s="4">
        <v>1416</v>
      </c>
      <c r="B1420" s="4" t="s">
        <v>1156</v>
      </c>
      <c r="C1420" s="22" t="s">
        <v>1221</v>
      </c>
      <c r="D1420" s="18">
        <v>0.51547453703703705</v>
      </c>
      <c r="E1420" s="8">
        <v>860.22</v>
      </c>
      <c r="F1420" s="8">
        <v>860.22</v>
      </c>
      <c r="G1420" s="8">
        <v>860.22</v>
      </c>
      <c r="H1420" s="8">
        <f>+(F1420+G1420)/2</f>
        <v>860.22</v>
      </c>
      <c r="I1420" s="10">
        <v>97.5</v>
      </c>
      <c r="J1420" s="16" t="s">
        <v>689</v>
      </c>
      <c r="K1420" s="6">
        <v>76</v>
      </c>
    </row>
    <row r="1421" spans="1:11" x14ac:dyDescent="0.25">
      <c r="A1421" s="4">
        <v>1417</v>
      </c>
      <c r="B1421" s="4" t="s">
        <v>163</v>
      </c>
      <c r="C1421" s="4" t="s">
        <v>183</v>
      </c>
      <c r="D1421" s="17">
        <v>0.40822916666666664</v>
      </c>
      <c r="E1421" s="8">
        <v>860.0340222845964</v>
      </c>
      <c r="F1421" s="8">
        <v>860.0340222845964</v>
      </c>
      <c r="G1421" s="8">
        <v>860.0340222845964</v>
      </c>
      <c r="H1421" s="8">
        <f>+(F1421+G1421)/2</f>
        <v>860.0340222845964</v>
      </c>
      <c r="I1421" s="6">
        <v>82</v>
      </c>
      <c r="J1421" s="16" t="s">
        <v>689</v>
      </c>
      <c r="K1421" s="10">
        <v>77</v>
      </c>
    </row>
    <row r="1422" spans="1:11" x14ac:dyDescent="0.25">
      <c r="A1422" s="4">
        <v>1418</v>
      </c>
      <c r="B1422" s="4" t="s">
        <v>1837</v>
      </c>
      <c r="C1422" s="22" t="s">
        <v>1892</v>
      </c>
      <c r="D1422" s="18">
        <v>0.56282407407407409</v>
      </c>
      <c r="E1422" s="8">
        <v>859.92123879246526</v>
      </c>
      <c r="F1422" s="8">
        <v>859.92123879246526</v>
      </c>
      <c r="G1422" s="8">
        <v>859.92123879246526</v>
      </c>
      <c r="H1422" s="8">
        <f>+(F1422+G1422)/2</f>
        <v>859.92123879246526</v>
      </c>
      <c r="I1422" s="6">
        <v>105</v>
      </c>
      <c r="J1422" s="16" t="s">
        <v>689</v>
      </c>
      <c r="K1422" s="6">
        <v>78</v>
      </c>
    </row>
    <row r="1423" spans="1:11" x14ac:dyDescent="0.25">
      <c r="A1423" s="4">
        <v>1419</v>
      </c>
      <c r="B1423" s="4" t="s">
        <v>263</v>
      </c>
      <c r="C1423" s="22" t="s">
        <v>275</v>
      </c>
      <c r="D1423" s="18">
        <v>0.43188657407407405</v>
      </c>
      <c r="E1423" s="8">
        <v>859.78882486935561</v>
      </c>
      <c r="F1423" s="8">
        <v>859.78882486935561</v>
      </c>
      <c r="G1423" s="8">
        <v>859.78882486935561</v>
      </c>
      <c r="H1423" s="8">
        <f>+(F1423+G1423)/2</f>
        <v>859.78882486935561</v>
      </c>
      <c r="I1423" s="10">
        <v>85.5</v>
      </c>
      <c r="J1423" s="16" t="s">
        <v>689</v>
      </c>
      <c r="K1423" s="10">
        <v>79</v>
      </c>
    </row>
    <row r="1424" spans="1:11" x14ac:dyDescent="0.25">
      <c r="A1424" s="4">
        <v>1420</v>
      </c>
      <c r="B1424" s="18" t="s">
        <v>1447</v>
      </c>
      <c r="C1424" s="22" t="s">
        <v>1598</v>
      </c>
      <c r="D1424" s="18">
        <v>0.45167824074074076</v>
      </c>
      <c r="E1424" s="8">
        <v>915.32017937219723</v>
      </c>
      <c r="F1424" s="8">
        <v>915.32017937219723</v>
      </c>
      <c r="G1424" s="8">
        <v>804</v>
      </c>
      <c r="H1424" s="8">
        <f>+(F1424+G1424)/2</f>
        <v>859.66008968609867</v>
      </c>
      <c r="I1424" s="10">
        <v>93</v>
      </c>
      <c r="J1424" s="16" t="s">
        <v>689</v>
      </c>
      <c r="K1424" s="6">
        <v>80</v>
      </c>
    </row>
    <row r="1425" spans="1:11" x14ac:dyDescent="0.25">
      <c r="A1425" s="4">
        <v>1421</v>
      </c>
      <c r="B1425" s="4" t="s">
        <v>1157</v>
      </c>
      <c r="C1425" s="22" t="s">
        <v>1221</v>
      </c>
      <c r="D1425" s="18">
        <v>0.5158449074074074</v>
      </c>
      <c r="E1425" s="8">
        <v>859.6</v>
      </c>
      <c r="F1425" s="8">
        <v>859.6</v>
      </c>
      <c r="G1425" s="8">
        <v>859.6</v>
      </c>
      <c r="H1425" s="8">
        <f>+(F1425+G1425)/2</f>
        <v>859.6</v>
      </c>
      <c r="I1425" s="10">
        <v>97.5</v>
      </c>
      <c r="J1425" s="16" t="s">
        <v>689</v>
      </c>
      <c r="K1425" s="10">
        <v>81</v>
      </c>
    </row>
    <row r="1426" spans="1:11" x14ac:dyDescent="0.25">
      <c r="A1426" s="4">
        <v>1422</v>
      </c>
      <c r="B1426" s="4" t="s">
        <v>1860</v>
      </c>
      <c r="C1426" s="22" t="s">
        <v>1892</v>
      </c>
      <c r="D1426" s="18">
        <v>0.57293981481481482</v>
      </c>
      <c r="E1426" s="8">
        <v>844.73859642034665</v>
      </c>
      <c r="F1426" s="8">
        <v>874.44906852064923</v>
      </c>
      <c r="G1426" s="8">
        <v>844.73859642034665</v>
      </c>
      <c r="H1426" s="8">
        <f>+(F1426+G1426)/2</f>
        <v>859.593832470498</v>
      </c>
      <c r="I1426" s="6">
        <v>105</v>
      </c>
      <c r="J1426" s="16" t="s">
        <v>689</v>
      </c>
      <c r="K1426" s="6">
        <v>82</v>
      </c>
    </row>
    <row r="1427" spans="1:11" x14ac:dyDescent="0.25">
      <c r="A1427" s="4">
        <v>1423</v>
      </c>
      <c r="B1427" s="4" t="s">
        <v>620</v>
      </c>
      <c r="C1427" s="22" t="s">
        <v>688</v>
      </c>
      <c r="D1427" s="18">
        <v>0.4513888888888889</v>
      </c>
      <c r="E1427" s="8">
        <v>859.53923099999997</v>
      </c>
      <c r="F1427" s="8">
        <v>859.53923099999997</v>
      </c>
      <c r="G1427" s="8">
        <v>859.53923099999997</v>
      </c>
      <c r="H1427" s="8">
        <f>+(F1427+G1427)/2</f>
        <v>859.53923099999997</v>
      </c>
      <c r="I1427" s="10">
        <v>88.5</v>
      </c>
      <c r="J1427" s="16" t="s">
        <v>689</v>
      </c>
      <c r="K1427" s="10">
        <v>83</v>
      </c>
    </row>
    <row r="1428" spans="1:11" x14ac:dyDescent="0.25">
      <c r="A1428" s="4">
        <v>1424</v>
      </c>
      <c r="B1428" s="4" t="s">
        <v>621</v>
      </c>
      <c r="C1428" s="22" t="s">
        <v>688</v>
      </c>
      <c r="D1428" s="18">
        <v>0.45144675925925926</v>
      </c>
      <c r="E1428" s="8">
        <v>859.42904799999997</v>
      </c>
      <c r="F1428" s="8">
        <v>859.42904799999997</v>
      </c>
      <c r="G1428" s="8">
        <v>859.42904799999997</v>
      </c>
      <c r="H1428" s="8">
        <f>+(F1428+G1428)/2</f>
        <v>859.42904799999997</v>
      </c>
      <c r="I1428" s="10">
        <v>88.5</v>
      </c>
      <c r="J1428" s="16" t="s">
        <v>689</v>
      </c>
      <c r="K1428" s="6">
        <v>84</v>
      </c>
    </row>
    <row r="1429" spans="1:11" x14ac:dyDescent="0.25">
      <c r="A1429" s="4">
        <v>1425</v>
      </c>
      <c r="B1429" s="4" t="s">
        <v>1099</v>
      </c>
      <c r="C1429" s="22" t="s">
        <v>1221</v>
      </c>
      <c r="D1429" s="18">
        <v>0.48790509259259257</v>
      </c>
      <c r="E1429" s="8">
        <v>908.83</v>
      </c>
      <c r="F1429" s="8">
        <v>908.83</v>
      </c>
      <c r="G1429" s="8">
        <v>810</v>
      </c>
      <c r="H1429" s="8">
        <f>+(F1429+G1429)/2</f>
        <v>859.41499999999996</v>
      </c>
      <c r="I1429" s="10">
        <v>97.5</v>
      </c>
      <c r="J1429" s="16" t="s">
        <v>689</v>
      </c>
      <c r="K1429" s="10">
        <v>85</v>
      </c>
    </row>
    <row r="1430" spans="1:11" x14ac:dyDescent="0.25">
      <c r="A1430" s="4">
        <v>1426</v>
      </c>
      <c r="B1430" s="18" t="s">
        <v>1509</v>
      </c>
      <c r="C1430" s="22" t="s">
        <v>1598</v>
      </c>
      <c r="D1430" s="18">
        <v>0.48113425925925929</v>
      </c>
      <c r="E1430" s="8">
        <v>859.28241520327151</v>
      </c>
      <c r="F1430" s="8">
        <v>859.28241520327151</v>
      </c>
      <c r="G1430" s="8">
        <v>859.28241520327151</v>
      </c>
      <c r="H1430" s="8">
        <f>+(F1430+G1430)/2</f>
        <v>859.28241520327151</v>
      </c>
      <c r="I1430" s="10">
        <v>93</v>
      </c>
      <c r="J1430" s="16" t="s">
        <v>689</v>
      </c>
      <c r="K1430" s="6">
        <v>86</v>
      </c>
    </row>
    <row r="1431" spans="1:11" x14ac:dyDescent="0.25">
      <c r="A1431" s="4">
        <v>1427</v>
      </c>
      <c r="B1431" s="18" t="s">
        <v>1511</v>
      </c>
      <c r="C1431" s="22" t="s">
        <v>1598</v>
      </c>
      <c r="D1431" s="18">
        <v>0.48118055555555556</v>
      </c>
      <c r="E1431" s="8">
        <v>859.19974022225426</v>
      </c>
      <c r="F1431" s="8">
        <v>859.19974022225426</v>
      </c>
      <c r="G1431" s="8">
        <v>859.19974022225426</v>
      </c>
      <c r="H1431" s="8">
        <f>+(F1431+G1431)/2</f>
        <v>859.19974022225426</v>
      </c>
      <c r="I1431" s="10">
        <v>93</v>
      </c>
      <c r="J1431" s="16" t="s">
        <v>689</v>
      </c>
      <c r="K1431" s="10">
        <v>87</v>
      </c>
    </row>
    <row r="1432" spans="1:11" x14ac:dyDescent="0.25">
      <c r="A1432" s="4">
        <v>1428</v>
      </c>
      <c r="B1432" s="4" t="s">
        <v>1863</v>
      </c>
      <c r="C1432" s="22" t="s">
        <v>1892</v>
      </c>
      <c r="D1432" s="18">
        <v>0.5744097222222222</v>
      </c>
      <c r="E1432" s="8">
        <v>842.57692075197974</v>
      </c>
      <c r="F1432" s="8">
        <v>875.56364438561661</v>
      </c>
      <c r="G1432" s="8">
        <v>842.57692075197974</v>
      </c>
      <c r="H1432" s="8">
        <f>+(F1432+G1432)/2</f>
        <v>859.07028256879812</v>
      </c>
      <c r="I1432" s="6">
        <v>105</v>
      </c>
      <c r="J1432" s="16" t="s">
        <v>689</v>
      </c>
      <c r="K1432" s="6">
        <v>88</v>
      </c>
    </row>
    <row r="1433" spans="1:11" x14ac:dyDescent="0.25">
      <c r="A1433" s="4">
        <v>1429</v>
      </c>
      <c r="B1433" s="4" t="s">
        <v>249</v>
      </c>
      <c r="C1433" s="22" t="s">
        <v>688</v>
      </c>
      <c r="D1433" s="18">
        <v>0.46358796296296295</v>
      </c>
      <c r="E1433" s="8">
        <v>836.92090700000006</v>
      </c>
      <c r="F1433" s="8">
        <v>881</v>
      </c>
      <c r="G1433" s="8">
        <v>836.92090700000006</v>
      </c>
      <c r="H1433" s="8">
        <f>+(F1433+G1433)/2</f>
        <v>858.96045350000009</v>
      </c>
      <c r="I1433" s="10">
        <v>88.5</v>
      </c>
      <c r="J1433" s="16" t="s">
        <v>689</v>
      </c>
      <c r="K1433" s="10">
        <v>89</v>
      </c>
    </row>
    <row r="1434" spans="1:11" x14ac:dyDescent="0.25">
      <c r="A1434" s="4">
        <v>1430</v>
      </c>
      <c r="B1434" s="4" t="s">
        <v>375</v>
      </c>
      <c r="C1434" s="22" t="s">
        <v>399</v>
      </c>
      <c r="D1434" s="24">
        <v>0.43738425925925922</v>
      </c>
      <c r="E1434" s="8">
        <v>858.91135220957926</v>
      </c>
      <c r="F1434" s="8">
        <v>858.91135220957926</v>
      </c>
      <c r="G1434" s="8">
        <v>858.91135220957926</v>
      </c>
      <c r="H1434" s="8">
        <f>+(F1434+G1434)/2</f>
        <v>858.91135220957926</v>
      </c>
      <c r="I1434" s="10">
        <v>86.5</v>
      </c>
      <c r="J1434" s="16" t="s">
        <v>689</v>
      </c>
      <c r="K1434" s="6">
        <v>90</v>
      </c>
    </row>
    <row r="1435" spans="1:11" x14ac:dyDescent="0.25">
      <c r="A1435" s="4">
        <v>1431</v>
      </c>
      <c r="B1435" s="4" t="s">
        <v>1838</v>
      </c>
      <c r="C1435" s="22" t="s">
        <v>1892</v>
      </c>
      <c r="D1435" s="18">
        <v>0.56353009259259257</v>
      </c>
      <c r="E1435" s="8">
        <v>858.84388670952376</v>
      </c>
      <c r="F1435" s="8">
        <v>858.84388670952376</v>
      </c>
      <c r="G1435" s="8">
        <v>858.84388670952376</v>
      </c>
      <c r="H1435" s="8">
        <f>+(F1435+G1435)/2</f>
        <v>858.84388670952376</v>
      </c>
      <c r="I1435" s="6">
        <v>105</v>
      </c>
      <c r="J1435" s="16" t="s">
        <v>689</v>
      </c>
      <c r="K1435" s="10">
        <v>91</v>
      </c>
    </row>
    <row r="1436" spans="1:11" x14ac:dyDescent="0.25">
      <c r="A1436" s="4">
        <v>1432</v>
      </c>
      <c r="B1436" s="18" t="s">
        <v>1423</v>
      </c>
      <c r="C1436" s="22" t="s">
        <v>1598</v>
      </c>
      <c r="D1436" s="18">
        <v>0.43718750000000001</v>
      </c>
      <c r="E1436" s="8">
        <v>945.65880390755297</v>
      </c>
      <c r="F1436" s="8">
        <v>945.65880390755297</v>
      </c>
      <c r="G1436" s="8">
        <v>772</v>
      </c>
      <c r="H1436" s="8">
        <f>+(F1436+G1436)/2</f>
        <v>858.82940195377648</v>
      </c>
      <c r="I1436" s="10">
        <v>93</v>
      </c>
      <c r="J1436" s="16" t="s">
        <v>689</v>
      </c>
      <c r="K1436" s="6">
        <v>92</v>
      </c>
    </row>
    <row r="1437" spans="1:11" x14ac:dyDescent="0.25">
      <c r="A1437" s="4">
        <v>1433</v>
      </c>
      <c r="B1437" s="4" t="s">
        <v>1839</v>
      </c>
      <c r="C1437" s="22" t="s">
        <v>1892</v>
      </c>
      <c r="D1437" s="18">
        <v>0.5635648148148148</v>
      </c>
      <c r="E1437" s="8">
        <v>858.79097182288672</v>
      </c>
      <c r="F1437" s="8">
        <v>858.79097182288672</v>
      </c>
      <c r="G1437" s="8">
        <v>858.79097182288672</v>
      </c>
      <c r="H1437" s="8">
        <f>+(F1437+G1437)/2</f>
        <v>858.79097182288672</v>
      </c>
      <c r="I1437" s="6">
        <v>105</v>
      </c>
      <c r="J1437" s="16" t="s">
        <v>689</v>
      </c>
      <c r="K1437" s="10">
        <v>93</v>
      </c>
    </row>
    <row r="1438" spans="1:11" x14ac:dyDescent="0.25">
      <c r="A1438" s="4">
        <v>1434</v>
      </c>
      <c r="B1438" s="4" t="s">
        <v>1286</v>
      </c>
      <c r="C1438" s="22" t="s">
        <v>1294</v>
      </c>
      <c r="D1438" s="24">
        <v>0.47637731481481477</v>
      </c>
      <c r="E1438" s="8">
        <v>858.53106246507457</v>
      </c>
      <c r="F1438" s="8">
        <v>858.53106246507457</v>
      </c>
      <c r="G1438" s="8">
        <v>858.53106246507457</v>
      </c>
      <c r="H1438" s="8">
        <f>+(F1438+G1438)/2</f>
        <v>858.53106246507457</v>
      </c>
      <c r="I1438" s="10">
        <v>92</v>
      </c>
      <c r="J1438" s="16" t="s">
        <v>689</v>
      </c>
      <c r="K1438" s="6">
        <v>94</v>
      </c>
    </row>
    <row r="1439" spans="1:11" x14ac:dyDescent="0.25">
      <c r="A1439" s="4">
        <v>1435</v>
      </c>
      <c r="B1439" s="18" t="s">
        <v>827</v>
      </c>
      <c r="C1439" s="22" t="s">
        <v>1598</v>
      </c>
      <c r="D1439" s="18">
        <v>0.49078703703703702</v>
      </c>
      <c r="E1439" s="8">
        <v>842.38208659560416</v>
      </c>
      <c r="F1439" s="8">
        <v>874.29106931474405</v>
      </c>
      <c r="G1439" s="8">
        <v>842.38208659560416</v>
      </c>
      <c r="H1439" s="8">
        <f>+(F1439+G1439)/2</f>
        <v>858.33657795517411</v>
      </c>
      <c r="I1439" s="10">
        <v>93</v>
      </c>
      <c r="J1439" s="16" t="s">
        <v>689</v>
      </c>
      <c r="K1439" s="10">
        <v>95</v>
      </c>
    </row>
    <row r="1440" spans="1:11" x14ac:dyDescent="0.25">
      <c r="A1440" s="4">
        <v>1436</v>
      </c>
      <c r="B1440" s="4" t="s">
        <v>376</v>
      </c>
      <c r="C1440" s="22" t="s">
        <v>399</v>
      </c>
      <c r="D1440" s="24">
        <v>0.43768518518518523</v>
      </c>
      <c r="E1440" s="8">
        <v>858.32081658557206</v>
      </c>
      <c r="F1440" s="8">
        <v>858.32081658557206</v>
      </c>
      <c r="G1440" s="8">
        <v>858.32081658557206</v>
      </c>
      <c r="H1440" s="8">
        <f>+(F1440+G1440)/2</f>
        <v>858.32081658557206</v>
      </c>
      <c r="I1440" s="10">
        <v>86.5</v>
      </c>
      <c r="J1440" s="16" t="s">
        <v>689</v>
      </c>
      <c r="K1440" s="6">
        <v>96</v>
      </c>
    </row>
    <row r="1441" spans="1:11" x14ac:dyDescent="0.25">
      <c r="A1441" s="4">
        <v>1437</v>
      </c>
      <c r="B1441" s="18" t="s">
        <v>1144</v>
      </c>
      <c r="C1441" s="22" t="s">
        <v>1598</v>
      </c>
      <c r="D1441" s="18">
        <v>0.47934027777777777</v>
      </c>
      <c r="E1441" s="8">
        <v>862.49837015574064</v>
      </c>
      <c r="F1441" s="8">
        <v>874.16</v>
      </c>
      <c r="G1441" s="8">
        <v>842.38295031944301</v>
      </c>
      <c r="H1441" s="8">
        <f>+(F1441+G1441)/2</f>
        <v>858.27147515972149</v>
      </c>
      <c r="I1441" s="10">
        <v>93</v>
      </c>
      <c r="J1441" s="16" t="s">
        <v>689</v>
      </c>
      <c r="K1441" s="10">
        <v>97</v>
      </c>
    </row>
    <row r="1442" spans="1:11" x14ac:dyDescent="0.25">
      <c r="A1442" s="4">
        <v>1438</v>
      </c>
      <c r="B1442" s="4" t="s">
        <v>831</v>
      </c>
      <c r="C1442" s="22" t="s">
        <v>862</v>
      </c>
      <c r="D1442" s="18">
        <v>0.35857638888888888</v>
      </c>
      <c r="E1442" s="8">
        <v>858.23375617313843</v>
      </c>
      <c r="F1442" s="8">
        <v>858.23375617313843</v>
      </c>
      <c r="G1442" s="8">
        <v>858.23375617313843</v>
      </c>
      <c r="H1442" s="8">
        <f>+(F1442+G1442)/2</f>
        <v>858.23375617313843</v>
      </c>
      <c r="I1442" s="10">
        <v>74</v>
      </c>
      <c r="J1442" s="16" t="s">
        <v>689</v>
      </c>
      <c r="K1442" s="6">
        <v>98</v>
      </c>
    </row>
    <row r="1443" spans="1:11" x14ac:dyDescent="0.25">
      <c r="A1443" s="4">
        <v>1439</v>
      </c>
      <c r="B1443" s="4" t="s">
        <v>622</v>
      </c>
      <c r="C1443" s="22" t="s">
        <v>688</v>
      </c>
      <c r="D1443" s="18">
        <v>0.45210648148148147</v>
      </c>
      <c r="E1443" s="8">
        <v>858.17495299999996</v>
      </c>
      <c r="F1443" s="8">
        <v>858.17495299999996</v>
      </c>
      <c r="G1443" s="8">
        <v>858.17495299999996</v>
      </c>
      <c r="H1443" s="8">
        <f>+(F1443+G1443)/2</f>
        <v>858.17495299999996</v>
      </c>
      <c r="I1443" s="6">
        <v>88.5</v>
      </c>
      <c r="J1443" s="16" t="s">
        <v>689</v>
      </c>
      <c r="K1443" s="10">
        <v>99</v>
      </c>
    </row>
    <row r="1444" spans="1:11" x14ac:dyDescent="0.25">
      <c r="A1444" s="4">
        <v>1440</v>
      </c>
      <c r="B1444" s="4" t="s">
        <v>1158</v>
      </c>
      <c r="C1444" s="22" t="s">
        <v>1221</v>
      </c>
      <c r="D1444" s="18">
        <v>0.51671296296296299</v>
      </c>
      <c r="E1444" s="8">
        <v>858.16</v>
      </c>
      <c r="F1444" s="8">
        <v>858.16</v>
      </c>
      <c r="G1444" s="8">
        <v>858.16</v>
      </c>
      <c r="H1444" s="8">
        <f>+(F1444+G1444)/2</f>
        <v>858.16</v>
      </c>
      <c r="I1444" s="10">
        <v>97.5</v>
      </c>
      <c r="J1444" s="16" t="s">
        <v>689</v>
      </c>
      <c r="K1444" s="6">
        <v>100</v>
      </c>
    </row>
    <row r="1445" spans="1:11" x14ac:dyDescent="0.25">
      <c r="A1445" s="4">
        <v>1441</v>
      </c>
      <c r="B1445" s="4" t="s">
        <v>377</v>
      </c>
      <c r="C1445" s="22" t="s">
        <v>399</v>
      </c>
      <c r="D1445" s="24">
        <v>0.43781249999999999</v>
      </c>
      <c r="E1445" s="8">
        <v>858.07121897057652</v>
      </c>
      <c r="F1445" s="8">
        <v>858.07121897057652</v>
      </c>
      <c r="G1445" s="8">
        <v>858.07121897057652</v>
      </c>
      <c r="H1445" s="8">
        <f>+(F1445+G1445)/2</f>
        <v>858.07121897057652</v>
      </c>
      <c r="I1445" s="10">
        <v>86.5</v>
      </c>
      <c r="J1445" s="16" t="s">
        <v>689</v>
      </c>
      <c r="K1445" s="10">
        <v>101</v>
      </c>
    </row>
    <row r="1446" spans="1:11" x14ac:dyDescent="0.25">
      <c r="A1446" s="4">
        <v>1442</v>
      </c>
      <c r="B1446" s="18" t="s">
        <v>388</v>
      </c>
      <c r="C1446" s="22" t="s">
        <v>1598</v>
      </c>
      <c r="D1446" s="18">
        <v>0.46748842592592593</v>
      </c>
      <c r="E1446" s="8">
        <v>884.36458617018639</v>
      </c>
      <c r="F1446" s="8">
        <v>884.36458617018639</v>
      </c>
      <c r="G1446" s="8">
        <v>831.02719033232631</v>
      </c>
      <c r="H1446" s="8">
        <f>+(F1446+G1446)/2</f>
        <v>857.69588825125629</v>
      </c>
      <c r="I1446" s="10">
        <v>93</v>
      </c>
      <c r="J1446" s="16" t="s">
        <v>689</v>
      </c>
      <c r="K1446" s="6">
        <v>102</v>
      </c>
    </row>
    <row r="1447" spans="1:11" x14ac:dyDescent="0.25">
      <c r="A1447" s="4">
        <v>1443</v>
      </c>
      <c r="B1447" s="4" t="s">
        <v>1160</v>
      </c>
      <c r="C1447" s="22" t="s">
        <v>1221</v>
      </c>
      <c r="D1447" s="18">
        <v>0.51707175925925919</v>
      </c>
      <c r="E1447" s="8">
        <v>857.56</v>
      </c>
      <c r="F1447" s="8">
        <v>857.56</v>
      </c>
      <c r="G1447" s="8">
        <v>857.56</v>
      </c>
      <c r="H1447" s="8">
        <f>+(F1447+G1447)/2</f>
        <v>857.56</v>
      </c>
      <c r="I1447" s="10">
        <v>97.5</v>
      </c>
      <c r="J1447" s="16" t="s">
        <v>689</v>
      </c>
      <c r="K1447" s="10">
        <v>103</v>
      </c>
    </row>
    <row r="1448" spans="1:11" x14ac:dyDescent="0.25">
      <c r="A1448" s="4">
        <v>1444</v>
      </c>
      <c r="B1448" s="4" t="s">
        <v>1159</v>
      </c>
      <c r="C1448" s="22" t="s">
        <v>1221</v>
      </c>
      <c r="D1448" s="18">
        <v>0.51707175925925919</v>
      </c>
      <c r="E1448" s="8">
        <v>857.56</v>
      </c>
      <c r="F1448" s="8">
        <v>857.56</v>
      </c>
      <c r="G1448" s="8">
        <v>857.56</v>
      </c>
      <c r="H1448" s="8">
        <f>+(F1448+G1448)/2</f>
        <v>857.56</v>
      </c>
      <c r="I1448" s="10">
        <v>97.5</v>
      </c>
      <c r="J1448" s="16" t="s">
        <v>689</v>
      </c>
      <c r="K1448" s="6">
        <v>104</v>
      </c>
    </row>
    <row r="1449" spans="1:11" x14ac:dyDescent="0.25">
      <c r="A1449" s="4">
        <v>1445</v>
      </c>
      <c r="B1449" s="4" t="s">
        <v>623</v>
      </c>
      <c r="C1449" s="22" t="s">
        <v>688</v>
      </c>
      <c r="D1449" s="18">
        <v>0.45249999999999996</v>
      </c>
      <c r="E1449" s="8">
        <v>857.42863699999998</v>
      </c>
      <c r="F1449" s="8">
        <v>857.42863699999998</v>
      </c>
      <c r="G1449" s="8">
        <v>857.42863699999998</v>
      </c>
      <c r="H1449" s="8">
        <f>+(F1449+G1449)/2</f>
        <v>857.42863699999998</v>
      </c>
      <c r="I1449" s="10">
        <v>88.5</v>
      </c>
      <c r="J1449" s="16" t="s">
        <v>689</v>
      </c>
      <c r="K1449" s="10">
        <v>105</v>
      </c>
    </row>
    <row r="1450" spans="1:11" x14ac:dyDescent="0.25">
      <c r="A1450" s="4">
        <v>1446</v>
      </c>
      <c r="B1450" s="4" t="s">
        <v>647</v>
      </c>
      <c r="C1450" s="22" t="s">
        <v>1221</v>
      </c>
      <c r="D1450" s="18">
        <v>0.50814814814814813</v>
      </c>
      <c r="E1450" s="8">
        <v>872.62</v>
      </c>
      <c r="F1450" s="8">
        <v>872.62</v>
      </c>
      <c r="G1450" s="8">
        <v>842</v>
      </c>
      <c r="H1450" s="8">
        <f>+(F1450+G1450)/2</f>
        <v>857.31</v>
      </c>
      <c r="I1450" s="10">
        <v>97.5</v>
      </c>
      <c r="J1450" s="16" t="s">
        <v>689</v>
      </c>
      <c r="K1450" s="6">
        <v>106</v>
      </c>
    </row>
    <row r="1451" spans="1:11" x14ac:dyDescent="0.25">
      <c r="A1451" s="4">
        <v>1447</v>
      </c>
      <c r="B1451" s="4" t="s">
        <v>624</v>
      </c>
      <c r="C1451" s="22" t="s">
        <v>688</v>
      </c>
      <c r="D1451" s="18">
        <v>0.45263888888888887</v>
      </c>
      <c r="E1451" s="8">
        <v>857.16554199999996</v>
      </c>
      <c r="F1451" s="8">
        <v>857.16554199999996</v>
      </c>
      <c r="G1451" s="8">
        <v>857.16554199999996</v>
      </c>
      <c r="H1451" s="8">
        <f>+(F1451+G1451)/2</f>
        <v>857.16554199999996</v>
      </c>
      <c r="I1451" s="10">
        <v>88.5</v>
      </c>
      <c r="J1451" s="16" t="s">
        <v>689</v>
      </c>
      <c r="K1451" s="10">
        <v>107</v>
      </c>
    </row>
    <row r="1452" spans="1:11" x14ac:dyDescent="0.25">
      <c r="A1452" s="4">
        <v>1448</v>
      </c>
      <c r="B1452" s="4" t="s">
        <v>832</v>
      </c>
      <c r="C1452" s="22" t="s">
        <v>862</v>
      </c>
      <c r="D1452" s="18">
        <v>0.35931712962962964</v>
      </c>
      <c r="E1452" s="8">
        <v>856.46448703494923</v>
      </c>
      <c r="F1452" s="8">
        <v>856.46448703494923</v>
      </c>
      <c r="G1452" s="8">
        <v>856.46448703494923</v>
      </c>
      <c r="H1452" s="8">
        <f>+(F1452+G1452)/2</f>
        <v>856.46448703494923</v>
      </c>
      <c r="I1452" s="10">
        <v>74</v>
      </c>
      <c r="J1452" s="16" t="s">
        <v>689</v>
      </c>
      <c r="K1452" s="6">
        <v>108</v>
      </c>
    </row>
    <row r="1453" spans="1:11" x14ac:dyDescent="0.25">
      <c r="A1453" s="4">
        <v>1449</v>
      </c>
      <c r="B1453" s="4" t="s">
        <v>833</v>
      </c>
      <c r="C1453" s="22" t="s">
        <v>862</v>
      </c>
      <c r="D1453" s="18">
        <v>0.35931712962962964</v>
      </c>
      <c r="E1453" s="8">
        <v>856.46448703494923</v>
      </c>
      <c r="F1453" s="8">
        <v>856.46448703494923</v>
      </c>
      <c r="G1453" s="8">
        <v>856.46448703494923</v>
      </c>
      <c r="H1453" s="8">
        <f>+(F1453+G1453)/2</f>
        <v>856.46448703494923</v>
      </c>
      <c r="I1453" s="10">
        <v>74</v>
      </c>
      <c r="J1453" s="16" t="s">
        <v>689</v>
      </c>
      <c r="K1453" s="10">
        <v>109</v>
      </c>
    </row>
    <row r="1454" spans="1:11" x14ac:dyDescent="0.25">
      <c r="A1454" s="4">
        <v>1450</v>
      </c>
      <c r="B1454" s="18" t="s">
        <v>1220</v>
      </c>
      <c r="C1454" s="22" t="s">
        <v>1598</v>
      </c>
      <c r="D1454" s="18">
        <v>0.48276620370370371</v>
      </c>
      <c r="E1454" s="8">
        <v>856.37769413344199</v>
      </c>
      <c r="F1454" s="8">
        <v>856.37769413344199</v>
      </c>
      <c r="G1454" s="8">
        <v>856.37769413344199</v>
      </c>
      <c r="H1454" s="8">
        <f>+(F1454+G1454)/2</f>
        <v>856.37769413344199</v>
      </c>
      <c r="I1454" s="10">
        <v>93</v>
      </c>
      <c r="J1454" s="16" t="s">
        <v>689</v>
      </c>
      <c r="K1454" s="6">
        <v>110</v>
      </c>
    </row>
    <row r="1455" spans="1:11" x14ac:dyDescent="0.25">
      <c r="A1455" s="4">
        <v>1451</v>
      </c>
      <c r="B1455" s="4" t="s">
        <v>1841</v>
      </c>
      <c r="C1455" s="22" t="s">
        <v>1892</v>
      </c>
      <c r="D1455" s="18">
        <v>0.56528935185185192</v>
      </c>
      <c r="E1455" s="8">
        <v>856.17104481890203</v>
      </c>
      <c r="F1455" s="8">
        <v>856.17104481890203</v>
      </c>
      <c r="G1455" s="8">
        <v>856.17104481890203</v>
      </c>
      <c r="H1455" s="8">
        <f>+(F1455+G1455)/2</f>
        <v>856.17104481890203</v>
      </c>
      <c r="I1455" s="6">
        <v>105</v>
      </c>
      <c r="J1455" s="16" t="s">
        <v>689</v>
      </c>
      <c r="K1455" s="10">
        <v>111</v>
      </c>
    </row>
    <row r="1456" spans="1:11" x14ac:dyDescent="0.25">
      <c r="A1456" s="4">
        <v>1452</v>
      </c>
      <c r="B1456" s="4" t="s">
        <v>72</v>
      </c>
      <c r="C1456" s="4" t="s">
        <v>98</v>
      </c>
      <c r="D1456" s="18">
        <v>0.48289351851851853</v>
      </c>
      <c r="E1456" s="8">
        <v>856.15191026317052</v>
      </c>
      <c r="F1456" s="8">
        <v>856.15191026317052</v>
      </c>
      <c r="G1456" s="8">
        <v>856.15191026317052</v>
      </c>
      <c r="H1456" s="8">
        <f>+(F1456+G1456)/2</f>
        <v>856.15191026317052</v>
      </c>
      <c r="I1456" s="10">
        <v>93</v>
      </c>
      <c r="J1456" s="16" t="s">
        <v>689</v>
      </c>
      <c r="K1456" s="6">
        <v>112</v>
      </c>
    </row>
    <row r="1457" spans="1:11" x14ac:dyDescent="0.25">
      <c r="A1457" s="4">
        <v>1453</v>
      </c>
      <c r="B1457" s="4" t="s">
        <v>1842</v>
      </c>
      <c r="C1457" s="22" t="s">
        <v>1892</v>
      </c>
      <c r="D1457" s="18">
        <v>0.56532407407407403</v>
      </c>
      <c r="E1457" s="8">
        <v>856.11845876668588</v>
      </c>
      <c r="F1457" s="8">
        <v>856.11845876668588</v>
      </c>
      <c r="G1457" s="8">
        <v>856.11845876668588</v>
      </c>
      <c r="H1457" s="8">
        <f>+(F1457+G1457)/2</f>
        <v>856.11845876668588</v>
      </c>
      <c r="I1457" s="6">
        <v>105</v>
      </c>
      <c r="J1457" s="16" t="s">
        <v>689</v>
      </c>
      <c r="K1457" s="10">
        <v>113</v>
      </c>
    </row>
    <row r="1458" spans="1:11" x14ac:dyDescent="0.25">
      <c r="A1458" s="4">
        <v>1454</v>
      </c>
      <c r="B1458" s="4" t="s">
        <v>1161</v>
      </c>
      <c r="C1458" s="22" t="s">
        <v>1221</v>
      </c>
      <c r="D1458" s="18">
        <v>0.51810185185185187</v>
      </c>
      <c r="E1458" s="8">
        <v>855.86</v>
      </c>
      <c r="F1458" s="8">
        <v>855.86</v>
      </c>
      <c r="G1458" s="8">
        <v>855.86</v>
      </c>
      <c r="H1458" s="8">
        <f>+(F1458+G1458)/2</f>
        <v>855.86</v>
      </c>
      <c r="I1458" s="10">
        <v>97.5</v>
      </c>
      <c r="J1458" s="16" t="s">
        <v>689</v>
      </c>
      <c r="K1458" s="6">
        <v>114</v>
      </c>
    </row>
    <row r="1459" spans="1:11" x14ac:dyDescent="0.25">
      <c r="A1459" s="4">
        <v>1455</v>
      </c>
      <c r="B1459" s="4" t="s">
        <v>378</v>
      </c>
      <c r="C1459" s="22" t="s">
        <v>399</v>
      </c>
      <c r="D1459" s="24">
        <v>0.43895833333333334</v>
      </c>
      <c r="E1459" s="8">
        <v>855.83135579813313</v>
      </c>
      <c r="F1459" s="8">
        <v>855.83135579813313</v>
      </c>
      <c r="G1459" s="8">
        <v>855.83135579813313</v>
      </c>
      <c r="H1459" s="8">
        <f>+(F1459+G1459)/2</f>
        <v>855.83135579813313</v>
      </c>
      <c r="I1459" s="10">
        <v>86.5</v>
      </c>
      <c r="J1459" s="16" t="s">
        <v>689</v>
      </c>
      <c r="K1459" s="10">
        <v>115</v>
      </c>
    </row>
    <row r="1460" spans="1:11" x14ac:dyDescent="0.25">
      <c r="A1460" s="4">
        <v>1456</v>
      </c>
      <c r="B1460" s="4" t="s">
        <v>625</v>
      </c>
      <c r="C1460" s="22" t="s">
        <v>688</v>
      </c>
      <c r="D1460" s="18">
        <v>0.45369212962962963</v>
      </c>
      <c r="E1460" s="8">
        <v>855.17564200000004</v>
      </c>
      <c r="F1460" s="8">
        <v>855.17564200000004</v>
      </c>
      <c r="G1460" s="8">
        <v>855.17564200000004</v>
      </c>
      <c r="H1460" s="8">
        <f>+(F1460+G1460)/2</f>
        <v>855.17564200000004</v>
      </c>
      <c r="I1460" s="10">
        <v>88.5</v>
      </c>
      <c r="J1460" s="16" t="s">
        <v>689</v>
      </c>
      <c r="K1460" s="6">
        <v>116</v>
      </c>
    </row>
    <row r="1461" spans="1:11" x14ac:dyDescent="0.25">
      <c r="A1461" s="4">
        <v>1457</v>
      </c>
      <c r="B1461" s="4" t="s">
        <v>243</v>
      </c>
      <c r="C1461" s="22" t="s">
        <v>275</v>
      </c>
      <c r="D1461" s="18">
        <v>0.41620370370370369</v>
      </c>
      <c r="E1461" s="8">
        <v>892.18631813125705</v>
      </c>
      <c r="F1461" s="8">
        <v>892.18631813125705</v>
      </c>
      <c r="G1461" s="8">
        <v>818</v>
      </c>
      <c r="H1461" s="8">
        <f>+(F1461+G1461)/2</f>
        <v>855.09315906562847</v>
      </c>
      <c r="I1461" s="10">
        <v>85.5</v>
      </c>
      <c r="J1461" s="16" t="s">
        <v>689</v>
      </c>
      <c r="K1461" s="10">
        <v>117</v>
      </c>
    </row>
    <row r="1462" spans="1:11" x14ac:dyDescent="0.25">
      <c r="A1462" s="4">
        <v>1458</v>
      </c>
      <c r="B1462" s="4" t="s">
        <v>626</v>
      </c>
      <c r="C1462" s="22" t="s">
        <v>688</v>
      </c>
      <c r="D1462" s="18">
        <v>0.45398148148148149</v>
      </c>
      <c r="E1462" s="8">
        <v>854.630583</v>
      </c>
      <c r="F1462" s="8">
        <v>854.630583</v>
      </c>
      <c r="G1462" s="8">
        <v>854.630583</v>
      </c>
      <c r="H1462" s="8">
        <f>+(F1462+G1462)/2</f>
        <v>854.630583</v>
      </c>
      <c r="I1462" s="10">
        <v>88.5</v>
      </c>
      <c r="J1462" s="16" t="s">
        <v>689</v>
      </c>
      <c r="K1462" s="6">
        <v>118</v>
      </c>
    </row>
    <row r="1463" spans="1:11" x14ac:dyDescent="0.25">
      <c r="A1463" s="4">
        <v>1459</v>
      </c>
      <c r="B1463" s="4" t="s">
        <v>1843</v>
      </c>
      <c r="C1463" s="22" t="s">
        <v>1892</v>
      </c>
      <c r="D1463" s="18">
        <v>0.56636574074074075</v>
      </c>
      <c r="E1463" s="8">
        <v>854.54387542404049</v>
      </c>
      <c r="F1463" s="8">
        <v>854.54387542404049</v>
      </c>
      <c r="G1463" s="8">
        <v>854.54387542404049</v>
      </c>
      <c r="H1463" s="8">
        <f>+(F1463+G1463)/2</f>
        <v>854.54387542404049</v>
      </c>
      <c r="I1463" s="6">
        <v>105</v>
      </c>
      <c r="J1463" s="16" t="s">
        <v>689</v>
      </c>
      <c r="K1463" s="10">
        <v>119</v>
      </c>
    </row>
    <row r="1464" spans="1:11" x14ac:dyDescent="0.25">
      <c r="A1464" s="4">
        <v>1460</v>
      </c>
      <c r="B1464" s="4" t="s">
        <v>627</v>
      </c>
      <c r="C1464" s="22" t="s">
        <v>688</v>
      </c>
      <c r="D1464" s="18">
        <v>0.45408564814814811</v>
      </c>
      <c r="E1464" s="8">
        <v>854.43453199999999</v>
      </c>
      <c r="F1464" s="8">
        <v>854.43453199999999</v>
      </c>
      <c r="G1464" s="8">
        <v>854.43453199999999</v>
      </c>
      <c r="H1464" s="8">
        <f>+(F1464+G1464)/2</f>
        <v>854.43453199999999</v>
      </c>
      <c r="I1464" s="10">
        <v>88.5</v>
      </c>
      <c r="J1464" s="16" t="s">
        <v>689</v>
      </c>
      <c r="K1464" s="6">
        <v>120</v>
      </c>
    </row>
    <row r="1465" spans="1:11" x14ac:dyDescent="0.25">
      <c r="A1465" s="4">
        <v>1461</v>
      </c>
      <c r="B1465" s="4" t="s">
        <v>1162</v>
      </c>
      <c r="C1465" s="22" t="s">
        <v>1221</v>
      </c>
      <c r="D1465" s="18">
        <v>0.51898148148148149</v>
      </c>
      <c r="E1465" s="8">
        <v>854.41</v>
      </c>
      <c r="F1465" s="8">
        <v>854.41</v>
      </c>
      <c r="G1465" s="8">
        <v>854.41</v>
      </c>
      <c r="H1465" s="8">
        <f>+(F1465+G1465)/2</f>
        <v>854.41</v>
      </c>
      <c r="I1465" s="10">
        <v>97.5</v>
      </c>
      <c r="J1465" s="16" t="s">
        <v>689</v>
      </c>
      <c r="K1465" s="10">
        <v>121</v>
      </c>
    </row>
    <row r="1466" spans="1:11" x14ac:dyDescent="0.25">
      <c r="A1466" s="4">
        <v>1462</v>
      </c>
      <c r="B1466" s="4" t="s">
        <v>629</v>
      </c>
      <c r="C1466" s="22" t="s">
        <v>688</v>
      </c>
      <c r="D1466" s="18">
        <v>0.45423611111111112</v>
      </c>
      <c r="E1466" s="8">
        <v>854.15150600000004</v>
      </c>
      <c r="F1466" s="8">
        <v>854.15150600000004</v>
      </c>
      <c r="G1466" s="8">
        <v>854.15150600000004</v>
      </c>
      <c r="H1466" s="8">
        <f>+(F1466+G1466)/2</f>
        <v>854.15150600000004</v>
      </c>
      <c r="I1466" s="6">
        <v>88.5</v>
      </c>
      <c r="J1466" s="16" t="s">
        <v>689</v>
      </c>
      <c r="K1466" s="6">
        <v>122</v>
      </c>
    </row>
    <row r="1467" spans="1:11" x14ac:dyDescent="0.25">
      <c r="A1467" s="4">
        <v>1463</v>
      </c>
      <c r="B1467" s="4" t="s">
        <v>787</v>
      </c>
      <c r="C1467" s="22" t="s">
        <v>862</v>
      </c>
      <c r="D1467" s="18">
        <v>0.32980324074074074</v>
      </c>
      <c r="E1467" s="8">
        <v>933.10896648534833</v>
      </c>
      <c r="F1467" s="8">
        <v>933.10896648534833</v>
      </c>
      <c r="G1467" s="8">
        <v>775</v>
      </c>
      <c r="H1467" s="8">
        <f>+(F1467+G1467)/2</f>
        <v>854.05448324267422</v>
      </c>
      <c r="I1467" s="10">
        <v>74</v>
      </c>
      <c r="J1467" s="16" t="s">
        <v>689</v>
      </c>
      <c r="K1467" s="10">
        <v>123</v>
      </c>
    </row>
    <row r="1468" spans="1:11" x14ac:dyDescent="0.25">
      <c r="A1468" s="4">
        <v>1464</v>
      </c>
      <c r="B1468" s="4" t="s">
        <v>379</v>
      </c>
      <c r="C1468" s="22" t="s">
        <v>399</v>
      </c>
      <c r="D1468" s="24">
        <v>0.43995370370370374</v>
      </c>
      <c r="E1468" s="8">
        <v>853.89508576239064</v>
      </c>
      <c r="F1468" s="8">
        <v>853.89508576239064</v>
      </c>
      <c r="G1468" s="8">
        <v>853.89508576239064</v>
      </c>
      <c r="H1468" s="8">
        <f>+(F1468+G1468)/2</f>
        <v>853.89508576239064</v>
      </c>
      <c r="I1468" s="10">
        <v>86.5</v>
      </c>
      <c r="J1468" s="16" t="s">
        <v>689</v>
      </c>
      <c r="K1468" s="6">
        <v>124</v>
      </c>
    </row>
    <row r="1469" spans="1:11" x14ac:dyDescent="0.25">
      <c r="A1469" s="4">
        <v>1465</v>
      </c>
      <c r="B1469" s="4" t="s">
        <v>630</v>
      </c>
      <c r="C1469" s="22" t="s">
        <v>688</v>
      </c>
      <c r="D1469" s="18">
        <v>0.45438657407407407</v>
      </c>
      <c r="E1469" s="8">
        <v>853.86866699999996</v>
      </c>
      <c r="F1469" s="8">
        <v>853.86866699999996</v>
      </c>
      <c r="G1469" s="8">
        <v>853.86866699999996</v>
      </c>
      <c r="H1469" s="8">
        <f>+(F1469+G1469)/2</f>
        <v>853.86866699999996</v>
      </c>
      <c r="I1469" s="10">
        <v>88.5</v>
      </c>
      <c r="J1469" s="16" t="s">
        <v>689</v>
      </c>
      <c r="K1469" s="10">
        <v>125</v>
      </c>
    </row>
    <row r="1470" spans="1:11" x14ac:dyDescent="0.25">
      <c r="A1470" s="4">
        <v>1466</v>
      </c>
      <c r="B1470" s="4" t="s">
        <v>1163</v>
      </c>
      <c r="C1470" s="22" t="s">
        <v>1221</v>
      </c>
      <c r="D1470" s="18">
        <v>0.51962962962962966</v>
      </c>
      <c r="E1470" s="8">
        <v>853.34</v>
      </c>
      <c r="F1470" s="8">
        <v>853.34</v>
      </c>
      <c r="G1470" s="8">
        <v>853.34</v>
      </c>
      <c r="H1470" s="8">
        <f>+(F1470+G1470)/2</f>
        <v>853.34</v>
      </c>
      <c r="I1470" s="10">
        <v>97.5</v>
      </c>
      <c r="J1470" s="16" t="s">
        <v>689</v>
      </c>
      <c r="K1470" s="6">
        <v>126</v>
      </c>
    </row>
    <row r="1471" spans="1:11" x14ac:dyDescent="0.25">
      <c r="A1471" s="4">
        <v>1467</v>
      </c>
      <c r="B1471" s="4" t="s">
        <v>1844</v>
      </c>
      <c r="C1471" s="22" t="s">
        <v>1892</v>
      </c>
      <c r="D1471" s="18">
        <v>0.5672800925925926</v>
      </c>
      <c r="E1471" s="8">
        <v>853.16650684512274</v>
      </c>
      <c r="F1471" s="8">
        <v>853.16650684512274</v>
      </c>
      <c r="G1471" s="8">
        <v>853.16650684512274</v>
      </c>
      <c r="H1471" s="8">
        <f>+(F1471+G1471)/2</f>
        <v>853.16650684512274</v>
      </c>
      <c r="I1471" s="6">
        <v>105</v>
      </c>
      <c r="J1471" s="16" t="s">
        <v>689</v>
      </c>
      <c r="K1471" s="10">
        <v>127</v>
      </c>
    </row>
    <row r="1472" spans="1:11" x14ac:dyDescent="0.25">
      <c r="A1472" s="4">
        <v>1468</v>
      </c>
      <c r="B1472" s="4" t="s">
        <v>834</v>
      </c>
      <c r="C1472" s="22" t="s">
        <v>862</v>
      </c>
      <c r="D1472" s="18">
        <v>0.36072916666666671</v>
      </c>
      <c r="E1472" s="8">
        <v>853.1119453267878</v>
      </c>
      <c r="F1472" s="8">
        <v>853.1119453267878</v>
      </c>
      <c r="G1472" s="8">
        <v>853.1119453267878</v>
      </c>
      <c r="H1472" s="8">
        <f>+(F1472+G1472)/2</f>
        <v>853.1119453267878</v>
      </c>
      <c r="I1472" s="10">
        <v>74</v>
      </c>
      <c r="J1472" s="16" t="s">
        <v>689</v>
      </c>
      <c r="K1472" s="6">
        <v>128</v>
      </c>
    </row>
    <row r="1473" spans="1:11" x14ac:dyDescent="0.25">
      <c r="A1473" s="4">
        <v>1469</v>
      </c>
      <c r="B1473" s="4" t="s">
        <v>1114</v>
      </c>
      <c r="C1473" s="22" t="s">
        <v>1221</v>
      </c>
      <c r="D1473" s="18">
        <v>0.49351851851851852</v>
      </c>
      <c r="E1473" s="8">
        <v>898.49</v>
      </c>
      <c r="F1473" s="8">
        <v>898.49</v>
      </c>
      <c r="G1473" s="8">
        <v>807</v>
      </c>
      <c r="H1473" s="8">
        <f>+(F1473+G1473)/2</f>
        <v>852.745</v>
      </c>
      <c r="I1473" s="10">
        <v>97.5</v>
      </c>
      <c r="J1473" s="16" t="s">
        <v>689</v>
      </c>
      <c r="K1473" s="10">
        <v>129</v>
      </c>
    </row>
    <row r="1474" spans="1:11" x14ac:dyDescent="0.25">
      <c r="A1474" s="4">
        <v>1470</v>
      </c>
      <c r="B1474" s="4" t="s">
        <v>380</v>
      </c>
      <c r="C1474" s="22" t="s">
        <v>399</v>
      </c>
      <c r="D1474" s="24">
        <v>0.44061342592592595</v>
      </c>
      <c r="E1474" s="8">
        <v>852.61656465890871</v>
      </c>
      <c r="F1474" s="8">
        <v>852.61656465890871</v>
      </c>
      <c r="G1474" s="8">
        <v>852.61656465890871</v>
      </c>
      <c r="H1474" s="8">
        <f>+(F1474+G1474)/2</f>
        <v>852.61656465890871</v>
      </c>
      <c r="I1474" s="6">
        <v>86.5</v>
      </c>
      <c r="J1474" s="16" t="s">
        <v>689</v>
      </c>
      <c r="K1474" s="6">
        <v>130</v>
      </c>
    </row>
    <row r="1475" spans="1:11" x14ac:dyDescent="0.25">
      <c r="A1475" s="4">
        <v>1471</v>
      </c>
      <c r="B1475" s="4" t="s">
        <v>1164</v>
      </c>
      <c r="C1475" s="22" t="s">
        <v>1221</v>
      </c>
      <c r="D1475" s="18">
        <v>0.52020833333333327</v>
      </c>
      <c r="E1475" s="8">
        <v>852.39</v>
      </c>
      <c r="F1475" s="8">
        <v>852.39</v>
      </c>
      <c r="G1475" s="8">
        <v>852.39</v>
      </c>
      <c r="H1475" s="8">
        <f>+(F1475+G1475)/2</f>
        <v>852.39</v>
      </c>
      <c r="I1475" s="10">
        <v>97.5</v>
      </c>
      <c r="J1475" s="16" t="s">
        <v>689</v>
      </c>
      <c r="K1475" s="10">
        <v>131</v>
      </c>
    </row>
    <row r="1476" spans="1:11" x14ac:dyDescent="0.25">
      <c r="A1476" s="4">
        <v>1472</v>
      </c>
      <c r="B1476" s="4" t="s">
        <v>600</v>
      </c>
      <c r="C1476" s="22" t="s">
        <v>1892</v>
      </c>
      <c r="D1476" s="18">
        <v>0.5643055555555555</v>
      </c>
      <c r="E1476" s="8">
        <v>857.6636721634261</v>
      </c>
      <c r="F1476" s="8">
        <v>872.62866099999997</v>
      </c>
      <c r="G1476" s="8">
        <v>832</v>
      </c>
      <c r="H1476" s="8">
        <f>+(F1476+G1476)/2</f>
        <v>852.31433049999998</v>
      </c>
      <c r="I1476" s="6">
        <v>105</v>
      </c>
      <c r="J1476" s="16" t="s">
        <v>689</v>
      </c>
      <c r="K1476" s="6">
        <v>132</v>
      </c>
    </row>
    <row r="1477" spans="1:11" x14ac:dyDescent="0.25">
      <c r="A1477" s="4">
        <v>1473</v>
      </c>
      <c r="B1477" s="4" t="s">
        <v>631</v>
      </c>
      <c r="C1477" s="22" t="s">
        <v>688</v>
      </c>
      <c r="D1477" s="18">
        <v>0.45557870370370374</v>
      </c>
      <c r="E1477" s="8">
        <v>851.63431700000001</v>
      </c>
      <c r="F1477" s="8">
        <v>851.63431700000001</v>
      </c>
      <c r="G1477" s="8">
        <v>851.63431700000001</v>
      </c>
      <c r="H1477" s="8">
        <f>+(F1477+G1477)/2</f>
        <v>851.63431700000001</v>
      </c>
      <c r="I1477" s="10">
        <v>88.5</v>
      </c>
      <c r="J1477" s="16" t="s">
        <v>689</v>
      </c>
      <c r="K1477" s="10">
        <v>133</v>
      </c>
    </row>
    <row r="1478" spans="1:11" x14ac:dyDescent="0.25">
      <c r="A1478" s="4">
        <v>1474</v>
      </c>
      <c r="B1478" s="4" t="s">
        <v>632</v>
      </c>
      <c r="C1478" s="22" t="s">
        <v>688</v>
      </c>
      <c r="D1478" s="18">
        <v>0.45559027777777777</v>
      </c>
      <c r="E1478" s="8">
        <v>851.61268199999995</v>
      </c>
      <c r="F1478" s="8">
        <v>851.61268199999995</v>
      </c>
      <c r="G1478" s="8">
        <v>851.61268199999995</v>
      </c>
      <c r="H1478" s="8">
        <f>+(F1478+G1478)/2</f>
        <v>851.61268199999995</v>
      </c>
      <c r="I1478" s="10">
        <v>88.5</v>
      </c>
      <c r="J1478" s="16" t="s">
        <v>689</v>
      </c>
      <c r="K1478" s="6">
        <v>134</v>
      </c>
    </row>
    <row r="1479" spans="1:11" x14ac:dyDescent="0.25">
      <c r="A1479" s="4">
        <v>1475</v>
      </c>
      <c r="B1479" s="4" t="s">
        <v>336</v>
      </c>
      <c r="C1479" s="22" t="s">
        <v>399</v>
      </c>
      <c r="D1479" s="24">
        <v>0.39246527777777779</v>
      </c>
      <c r="E1479" s="8">
        <v>957.21666814120135</v>
      </c>
      <c r="F1479" s="8">
        <v>957.21666814120135</v>
      </c>
      <c r="G1479" s="8">
        <v>746</v>
      </c>
      <c r="H1479" s="8">
        <f>+(F1479+G1479)/2</f>
        <v>851.60833407060068</v>
      </c>
      <c r="I1479" s="10">
        <v>86.5</v>
      </c>
      <c r="J1479" s="16" t="s">
        <v>689</v>
      </c>
      <c r="K1479" s="10">
        <v>135</v>
      </c>
    </row>
    <row r="1480" spans="1:11" x14ac:dyDescent="0.25">
      <c r="A1480" s="4">
        <v>1476</v>
      </c>
      <c r="B1480" s="4" t="s">
        <v>381</v>
      </c>
      <c r="C1480" s="22" t="s">
        <v>399</v>
      </c>
      <c r="D1480" s="24">
        <v>0.4412152777777778</v>
      </c>
      <c r="E1480" s="8">
        <v>851.45352955064129</v>
      </c>
      <c r="F1480" s="8">
        <v>851.45352955064129</v>
      </c>
      <c r="G1480" s="8">
        <v>851.45352955064129</v>
      </c>
      <c r="H1480" s="8">
        <f>+(F1480+G1480)/2</f>
        <v>851.45352955064129</v>
      </c>
      <c r="I1480" s="10">
        <v>86.5</v>
      </c>
      <c r="J1480" s="16" t="s">
        <v>689</v>
      </c>
      <c r="K1480" s="6">
        <v>136</v>
      </c>
    </row>
    <row r="1481" spans="1:11" x14ac:dyDescent="0.25">
      <c r="A1481" s="4">
        <v>1477</v>
      </c>
      <c r="B1481" s="4" t="s">
        <v>836</v>
      </c>
      <c r="C1481" s="22" t="s">
        <v>862</v>
      </c>
      <c r="D1481" s="18">
        <v>0.36149305555555555</v>
      </c>
      <c r="E1481" s="8">
        <v>851.30919220055705</v>
      </c>
      <c r="F1481" s="8">
        <v>851.30919220055705</v>
      </c>
      <c r="G1481" s="8">
        <v>851.30919220055705</v>
      </c>
      <c r="H1481" s="8">
        <f>+(F1481+G1481)/2</f>
        <v>851.30919220055705</v>
      </c>
      <c r="I1481" s="10">
        <v>74</v>
      </c>
      <c r="J1481" s="16" t="s">
        <v>689</v>
      </c>
      <c r="K1481" s="10">
        <v>137</v>
      </c>
    </row>
    <row r="1482" spans="1:11" x14ac:dyDescent="0.25">
      <c r="A1482" s="4">
        <v>1478</v>
      </c>
      <c r="B1482" s="4" t="s">
        <v>1845</v>
      </c>
      <c r="C1482" s="22" t="s">
        <v>1892</v>
      </c>
      <c r="D1482" s="18">
        <v>0.56859953703703703</v>
      </c>
      <c r="E1482" s="8">
        <v>851.18672013353148</v>
      </c>
      <c r="F1482" s="8">
        <v>851.18672013353148</v>
      </c>
      <c r="G1482" s="8">
        <v>851.18672013353148</v>
      </c>
      <c r="H1482" s="8">
        <f>+(F1482+G1482)/2</f>
        <v>851.18672013353148</v>
      </c>
      <c r="I1482" s="6">
        <v>105</v>
      </c>
      <c r="J1482" s="16" t="s">
        <v>689</v>
      </c>
      <c r="K1482" s="6">
        <v>138</v>
      </c>
    </row>
    <row r="1483" spans="1:11" x14ac:dyDescent="0.25">
      <c r="A1483" s="4">
        <v>1479</v>
      </c>
      <c r="B1483" s="4" t="s">
        <v>1846</v>
      </c>
      <c r="C1483" s="22" t="s">
        <v>1892</v>
      </c>
      <c r="D1483" s="18">
        <v>0.56861111111111107</v>
      </c>
      <c r="E1483" s="8">
        <v>851.1693942354666</v>
      </c>
      <c r="F1483" s="8">
        <v>851.1693942354666</v>
      </c>
      <c r="G1483" s="8">
        <v>851.1693942354666</v>
      </c>
      <c r="H1483" s="8">
        <f>+(F1483+G1483)/2</f>
        <v>851.1693942354666</v>
      </c>
      <c r="I1483" s="6">
        <v>105</v>
      </c>
      <c r="J1483" s="16" t="s">
        <v>689</v>
      </c>
      <c r="K1483" s="10">
        <v>139</v>
      </c>
    </row>
    <row r="1484" spans="1:11" x14ac:dyDescent="0.25">
      <c r="A1484" s="4">
        <v>1480</v>
      </c>
      <c r="B1484" s="18" t="s">
        <v>685</v>
      </c>
      <c r="C1484" s="22" t="s">
        <v>1598</v>
      </c>
      <c r="D1484" s="18">
        <v>0.48574074074074075</v>
      </c>
      <c r="E1484" s="8">
        <v>851.13348265345019</v>
      </c>
      <c r="F1484" s="8">
        <v>851.13348265345019</v>
      </c>
      <c r="G1484" s="8">
        <v>851.13348265345019</v>
      </c>
      <c r="H1484" s="8">
        <f>+(F1484+G1484)/2</f>
        <v>851.13348265345019</v>
      </c>
      <c r="I1484" s="10">
        <v>93</v>
      </c>
      <c r="J1484" s="16" t="s">
        <v>689</v>
      </c>
      <c r="K1484" s="6">
        <v>140</v>
      </c>
    </row>
    <row r="1485" spans="1:11" x14ac:dyDescent="0.25">
      <c r="A1485" s="4">
        <v>1481</v>
      </c>
      <c r="B1485" s="4" t="s">
        <v>266</v>
      </c>
      <c r="C1485" s="22" t="s">
        <v>275</v>
      </c>
      <c r="D1485" s="18">
        <v>0.43630787037037039</v>
      </c>
      <c r="E1485" s="8">
        <v>851.07621296124364</v>
      </c>
      <c r="F1485" s="8">
        <v>851.07621296124364</v>
      </c>
      <c r="G1485" s="8">
        <v>851.07621296124364</v>
      </c>
      <c r="H1485" s="8">
        <f>+(F1485+G1485)/2</f>
        <v>851.07621296124364</v>
      </c>
      <c r="I1485" s="6">
        <v>85.5</v>
      </c>
      <c r="J1485" s="16" t="s">
        <v>689</v>
      </c>
      <c r="K1485" s="10">
        <v>141</v>
      </c>
    </row>
    <row r="1486" spans="1:11" x14ac:dyDescent="0.25">
      <c r="A1486" s="4">
        <v>1482</v>
      </c>
      <c r="B1486" s="4" t="s">
        <v>1287</v>
      </c>
      <c r="C1486" s="22" t="s">
        <v>1294</v>
      </c>
      <c r="D1486" s="24">
        <v>0.48231481481481481</v>
      </c>
      <c r="E1486" s="8">
        <v>847.9621808408524</v>
      </c>
      <c r="F1486" s="8">
        <v>853.63</v>
      </c>
      <c r="G1486" s="8">
        <v>847.9621808408524</v>
      </c>
      <c r="H1486" s="8">
        <f>+(F1486+G1486)/2</f>
        <v>850.79609042042625</v>
      </c>
      <c r="I1486" s="10">
        <v>92</v>
      </c>
      <c r="J1486" s="16" t="s">
        <v>689</v>
      </c>
      <c r="K1486" s="6">
        <v>142</v>
      </c>
    </row>
    <row r="1487" spans="1:11" x14ac:dyDescent="0.25">
      <c r="A1487" s="4">
        <v>1483</v>
      </c>
      <c r="B1487" s="4" t="s">
        <v>1167</v>
      </c>
      <c r="C1487" s="22" t="s">
        <v>1221</v>
      </c>
      <c r="D1487" s="18">
        <v>0.5213078703703703</v>
      </c>
      <c r="E1487" s="8">
        <v>850.6</v>
      </c>
      <c r="F1487" s="8">
        <v>850.6</v>
      </c>
      <c r="G1487" s="8">
        <v>850.6</v>
      </c>
      <c r="H1487" s="8">
        <f>+(F1487+G1487)/2</f>
        <v>850.6</v>
      </c>
      <c r="I1487" s="10">
        <v>97.5</v>
      </c>
      <c r="J1487" s="16" t="s">
        <v>689</v>
      </c>
      <c r="K1487" s="10">
        <v>143</v>
      </c>
    </row>
    <row r="1488" spans="1:11" x14ac:dyDescent="0.25">
      <c r="A1488" s="4">
        <v>1484</v>
      </c>
      <c r="B1488" s="4" t="s">
        <v>1166</v>
      </c>
      <c r="C1488" s="22" t="s">
        <v>1221</v>
      </c>
      <c r="D1488" s="18">
        <v>0.5213078703703703</v>
      </c>
      <c r="E1488" s="8">
        <v>850.6</v>
      </c>
      <c r="F1488" s="8">
        <v>850.6</v>
      </c>
      <c r="G1488" s="8">
        <v>850.6</v>
      </c>
      <c r="H1488" s="8">
        <f>+(F1488+G1488)/2</f>
        <v>850.6</v>
      </c>
      <c r="I1488" s="10">
        <v>97.5</v>
      </c>
      <c r="J1488" s="16" t="s">
        <v>689</v>
      </c>
      <c r="K1488" s="6">
        <v>144</v>
      </c>
    </row>
    <row r="1489" spans="1:11" x14ac:dyDescent="0.25">
      <c r="A1489" s="4">
        <v>1485</v>
      </c>
      <c r="B1489" s="4" t="s">
        <v>837</v>
      </c>
      <c r="C1489" s="22" t="s">
        <v>862</v>
      </c>
      <c r="D1489" s="18">
        <v>0.36180555555555555</v>
      </c>
      <c r="E1489" s="8">
        <v>850.57389635316702</v>
      </c>
      <c r="F1489" s="8">
        <v>850.57389635316702</v>
      </c>
      <c r="G1489" s="8">
        <v>850.57389635316702</v>
      </c>
      <c r="H1489" s="8">
        <f>+(F1489+G1489)/2</f>
        <v>850.57389635316702</v>
      </c>
      <c r="I1489" s="10">
        <v>74</v>
      </c>
      <c r="J1489" s="16" t="s">
        <v>689</v>
      </c>
      <c r="K1489" s="10">
        <v>145</v>
      </c>
    </row>
    <row r="1490" spans="1:11" x14ac:dyDescent="0.25">
      <c r="A1490" s="4">
        <v>1486</v>
      </c>
      <c r="B1490" s="4" t="s">
        <v>633</v>
      </c>
      <c r="C1490" s="22" t="s">
        <v>688</v>
      </c>
      <c r="D1490" s="18">
        <v>0.45618055555555559</v>
      </c>
      <c r="E1490" s="8">
        <v>850.51073199999996</v>
      </c>
      <c r="F1490" s="8">
        <v>850.51073199999996</v>
      </c>
      <c r="G1490" s="8">
        <v>850.51073199999996</v>
      </c>
      <c r="H1490" s="8">
        <f>+(F1490+G1490)/2</f>
        <v>850.51073199999996</v>
      </c>
      <c r="I1490" s="10">
        <v>88.5</v>
      </c>
      <c r="J1490" s="16" t="s">
        <v>689</v>
      </c>
      <c r="K1490" s="6">
        <v>146</v>
      </c>
    </row>
    <row r="1491" spans="1:11" x14ac:dyDescent="0.25">
      <c r="A1491" s="4">
        <v>1487</v>
      </c>
      <c r="B1491" s="18" t="s">
        <v>1517</v>
      </c>
      <c r="C1491" s="22" t="s">
        <v>1598</v>
      </c>
      <c r="D1491" s="18">
        <v>0.4861226851851852</v>
      </c>
      <c r="E1491" s="8">
        <v>850.46475083926566</v>
      </c>
      <c r="F1491" s="8">
        <v>850.46475083926566</v>
      </c>
      <c r="G1491" s="8">
        <v>850.46475083926566</v>
      </c>
      <c r="H1491" s="8">
        <f>+(F1491+G1491)/2</f>
        <v>850.46475083926566</v>
      </c>
      <c r="I1491" s="10">
        <v>93</v>
      </c>
      <c r="J1491" s="16" t="s">
        <v>689</v>
      </c>
      <c r="K1491" s="10">
        <v>147</v>
      </c>
    </row>
    <row r="1492" spans="1:11" x14ac:dyDescent="0.25">
      <c r="A1492" s="4">
        <v>1488</v>
      </c>
      <c r="B1492" s="4" t="s">
        <v>164</v>
      </c>
      <c r="C1492" s="4" t="s">
        <v>183</v>
      </c>
      <c r="D1492" s="17">
        <v>0.41288194444444443</v>
      </c>
      <c r="E1492" s="8">
        <v>850.34227567067535</v>
      </c>
      <c r="F1492" s="8">
        <v>850.34227567067535</v>
      </c>
      <c r="G1492" s="8">
        <v>850.34227567067535</v>
      </c>
      <c r="H1492" s="8">
        <f>+(F1492+G1492)/2</f>
        <v>850.34227567067535</v>
      </c>
      <c r="I1492" s="6">
        <v>82</v>
      </c>
      <c r="J1492" s="16" t="s">
        <v>689</v>
      </c>
      <c r="K1492" s="6">
        <v>148</v>
      </c>
    </row>
    <row r="1493" spans="1:11" x14ac:dyDescent="0.25">
      <c r="A1493" s="4">
        <v>1489</v>
      </c>
      <c r="B1493" s="4" t="s">
        <v>838</v>
      </c>
      <c r="C1493" s="22" t="s">
        <v>862</v>
      </c>
      <c r="D1493" s="18">
        <v>0.36190972222222223</v>
      </c>
      <c r="E1493" s="8">
        <v>850.32907991940897</v>
      </c>
      <c r="F1493" s="8">
        <v>850.32907991940897</v>
      </c>
      <c r="G1493" s="8">
        <v>850.32907991940897</v>
      </c>
      <c r="H1493" s="8">
        <f>+(F1493+G1493)/2</f>
        <v>850.32907991940897</v>
      </c>
      <c r="I1493" s="10">
        <v>74</v>
      </c>
      <c r="J1493" s="16" t="s">
        <v>689</v>
      </c>
      <c r="K1493" s="10">
        <v>149</v>
      </c>
    </row>
    <row r="1494" spans="1:11" x14ac:dyDescent="0.25">
      <c r="A1494" s="4">
        <v>1490</v>
      </c>
      <c r="B1494" s="4" t="s">
        <v>1847</v>
      </c>
      <c r="C1494" s="22" t="s">
        <v>1892</v>
      </c>
      <c r="D1494" s="18">
        <v>0.5692476851851852</v>
      </c>
      <c r="E1494" s="8">
        <v>850.21755484618666</v>
      </c>
      <c r="F1494" s="8">
        <v>850.21755484618666</v>
      </c>
      <c r="G1494" s="8">
        <v>850.21755484618666</v>
      </c>
      <c r="H1494" s="8">
        <f>+(F1494+G1494)/2</f>
        <v>850.21755484618666</v>
      </c>
      <c r="I1494" s="6">
        <v>105</v>
      </c>
      <c r="J1494" s="16" t="s">
        <v>689</v>
      </c>
      <c r="K1494" s="6">
        <v>150</v>
      </c>
    </row>
    <row r="1495" spans="1:11" x14ac:dyDescent="0.25">
      <c r="A1495" s="4">
        <v>1491</v>
      </c>
      <c r="B1495" s="4" t="s">
        <v>1848</v>
      </c>
      <c r="C1495" s="22" t="s">
        <v>1892</v>
      </c>
      <c r="D1495" s="18">
        <v>0.56925925925925924</v>
      </c>
      <c r="E1495" s="8">
        <v>850.20026837996102</v>
      </c>
      <c r="F1495" s="8">
        <v>850.20026837996102</v>
      </c>
      <c r="G1495" s="8">
        <v>850.20026837996102</v>
      </c>
      <c r="H1495" s="8">
        <f>+(F1495+G1495)/2</f>
        <v>850.20026837996102</v>
      </c>
      <c r="I1495" s="6">
        <v>105</v>
      </c>
      <c r="J1495" s="16" t="s">
        <v>689</v>
      </c>
      <c r="K1495" s="10">
        <v>151</v>
      </c>
    </row>
    <row r="1496" spans="1:11" x14ac:dyDescent="0.25">
      <c r="A1496" s="4">
        <v>1492</v>
      </c>
      <c r="B1496" s="4" t="s">
        <v>1849</v>
      </c>
      <c r="C1496" s="22" t="s">
        <v>1892</v>
      </c>
      <c r="D1496" s="18">
        <v>0.56930555555555562</v>
      </c>
      <c r="E1496" s="8">
        <v>850.13112954379108</v>
      </c>
      <c r="F1496" s="8">
        <v>850.13112954379108</v>
      </c>
      <c r="G1496" s="8">
        <v>850.13112954379108</v>
      </c>
      <c r="H1496" s="8">
        <f>+(F1496+G1496)/2</f>
        <v>850.13112954379108</v>
      </c>
      <c r="I1496" s="6">
        <v>105</v>
      </c>
      <c r="J1496" s="16" t="s">
        <v>689</v>
      </c>
      <c r="K1496" s="6">
        <v>152</v>
      </c>
    </row>
    <row r="1497" spans="1:11" x14ac:dyDescent="0.25">
      <c r="A1497" s="4">
        <v>1493</v>
      </c>
      <c r="B1497" s="4" t="s">
        <v>1168</v>
      </c>
      <c r="C1497" s="22" t="s">
        <v>1221</v>
      </c>
      <c r="D1497" s="18">
        <v>0.52162037037037035</v>
      </c>
      <c r="E1497" s="8">
        <v>850.09</v>
      </c>
      <c r="F1497" s="8">
        <v>850.09</v>
      </c>
      <c r="G1497" s="8">
        <v>850.09</v>
      </c>
      <c r="H1497" s="8">
        <f>+(F1497+G1497)/2</f>
        <v>850.09</v>
      </c>
      <c r="I1497" s="10">
        <v>97.5</v>
      </c>
      <c r="J1497" s="16" t="s">
        <v>689</v>
      </c>
      <c r="K1497" s="10">
        <v>153</v>
      </c>
    </row>
    <row r="1498" spans="1:11" x14ac:dyDescent="0.25">
      <c r="A1498" s="4">
        <v>1494</v>
      </c>
      <c r="B1498" s="4" t="s">
        <v>1169</v>
      </c>
      <c r="C1498" s="22" t="s">
        <v>1221</v>
      </c>
      <c r="D1498" s="18">
        <v>0.52164351851851853</v>
      </c>
      <c r="E1498" s="8">
        <v>850.05</v>
      </c>
      <c r="F1498" s="8">
        <v>850.05</v>
      </c>
      <c r="G1498" s="8">
        <v>850.05</v>
      </c>
      <c r="H1498" s="8">
        <f>+(F1498+G1498)/2</f>
        <v>850.05</v>
      </c>
      <c r="I1498" s="10">
        <v>97.5</v>
      </c>
      <c r="J1498" s="16" t="s">
        <v>689</v>
      </c>
      <c r="K1498" s="6">
        <v>154</v>
      </c>
    </row>
    <row r="1499" spans="1:11" x14ac:dyDescent="0.25">
      <c r="A1499" s="4">
        <v>1495</v>
      </c>
      <c r="B1499" s="4" t="s">
        <v>74</v>
      </c>
      <c r="C1499" s="4" t="s">
        <v>98</v>
      </c>
      <c r="D1499" s="18">
        <v>0.4864236111111111</v>
      </c>
      <c r="E1499" s="8">
        <v>849.93861089299742</v>
      </c>
      <c r="F1499" s="8">
        <v>849.93861089299742</v>
      </c>
      <c r="G1499" s="8">
        <v>849.93861089299742</v>
      </c>
      <c r="H1499" s="8">
        <f>+(F1499+G1499)/2</f>
        <v>849.93861089299742</v>
      </c>
      <c r="I1499" s="10">
        <v>93</v>
      </c>
      <c r="J1499" s="16" t="s">
        <v>689</v>
      </c>
      <c r="K1499" s="10">
        <v>155</v>
      </c>
    </row>
    <row r="1500" spans="1:11" x14ac:dyDescent="0.25">
      <c r="A1500" s="4">
        <v>1496</v>
      </c>
      <c r="B1500" s="4" t="s">
        <v>75</v>
      </c>
      <c r="C1500" s="4" t="s">
        <v>98</v>
      </c>
      <c r="D1500" s="18">
        <v>0.48649305555555555</v>
      </c>
      <c r="E1500" s="8">
        <v>849.81728641781456</v>
      </c>
      <c r="F1500" s="8">
        <v>849.81728641781456</v>
      </c>
      <c r="G1500" s="8">
        <v>849.81728641781456</v>
      </c>
      <c r="H1500" s="8">
        <f>+(F1500+G1500)/2</f>
        <v>849.81728641781456</v>
      </c>
      <c r="I1500" s="10">
        <v>93</v>
      </c>
      <c r="J1500" s="16" t="s">
        <v>689</v>
      </c>
      <c r="K1500" s="6">
        <v>156</v>
      </c>
    </row>
    <row r="1501" spans="1:11" x14ac:dyDescent="0.25">
      <c r="A1501" s="4">
        <v>1497</v>
      </c>
      <c r="B1501" s="18" t="s">
        <v>1519</v>
      </c>
      <c r="C1501" s="22" t="s">
        <v>1598</v>
      </c>
      <c r="D1501" s="18">
        <v>0.48649305555555555</v>
      </c>
      <c r="E1501" s="8">
        <v>849.81728641781456</v>
      </c>
      <c r="F1501" s="8">
        <v>849.81728641781456</v>
      </c>
      <c r="G1501" s="8">
        <v>849.81728641781456</v>
      </c>
      <c r="H1501" s="8">
        <f>+(F1501+G1501)/2</f>
        <v>849.81728641781456</v>
      </c>
      <c r="I1501" s="10">
        <v>93</v>
      </c>
      <c r="J1501" s="16" t="s">
        <v>689</v>
      </c>
      <c r="K1501" s="10">
        <v>157</v>
      </c>
    </row>
    <row r="1502" spans="1:11" x14ac:dyDescent="0.25">
      <c r="A1502" s="4">
        <v>1498</v>
      </c>
      <c r="B1502" s="4" t="s">
        <v>1850</v>
      </c>
      <c r="C1502" s="22" t="s">
        <v>1892</v>
      </c>
      <c r="D1502" s="18">
        <v>0.56956018518518514</v>
      </c>
      <c r="E1502" s="8">
        <v>849.75106685633011</v>
      </c>
      <c r="F1502" s="8">
        <v>849.75106685633011</v>
      </c>
      <c r="G1502" s="8">
        <v>849.75106685633011</v>
      </c>
      <c r="H1502" s="8">
        <f>+(F1502+G1502)/2</f>
        <v>849.75106685633011</v>
      </c>
      <c r="I1502" s="6">
        <v>105</v>
      </c>
      <c r="J1502" s="16" t="s">
        <v>689</v>
      </c>
      <c r="K1502" s="6">
        <v>158</v>
      </c>
    </row>
    <row r="1503" spans="1:11" x14ac:dyDescent="0.25">
      <c r="A1503" s="4">
        <v>1499</v>
      </c>
      <c r="B1503" s="4" t="s">
        <v>76</v>
      </c>
      <c r="C1503" s="4" t="s">
        <v>98</v>
      </c>
      <c r="D1503" s="18">
        <v>0.48658564814814814</v>
      </c>
      <c r="E1503" s="8">
        <v>849.65557432030641</v>
      </c>
      <c r="F1503" s="8">
        <v>849.65557432030641</v>
      </c>
      <c r="G1503" s="8">
        <v>849.65557432030641</v>
      </c>
      <c r="H1503" s="8">
        <f>+(F1503+G1503)/2</f>
        <v>849.65557432030641</v>
      </c>
      <c r="I1503" s="10">
        <v>93</v>
      </c>
      <c r="J1503" s="16" t="s">
        <v>689</v>
      </c>
      <c r="K1503" s="10">
        <v>159</v>
      </c>
    </row>
    <row r="1504" spans="1:11" x14ac:dyDescent="0.25">
      <c r="A1504" s="4">
        <v>1500</v>
      </c>
      <c r="B1504" s="4" t="s">
        <v>839</v>
      </c>
      <c r="C1504" s="22" t="s">
        <v>862</v>
      </c>
      <c r="D1504" s="18">
        <v>0.36219907407407409</v>
      </c>
      <c r="E1504" s="8">
        <v>849.64977311944779</v>
      </c>
      <c r="F1504" s="8">
        <v>849.64977311944779</v>
      </c>
      <c r="G1504" s="8">
        <v>849.64977311944779</v>
      </c>
      <c r="H1504" s="8">
        <f>+(F1504+G1504)/2</f>
        <v>849.64977311944779</v>
      </c>
      <c r="I1504" s="10">
        <v>74</v>
      </c>
      <c r="J1504" s="16" t="s">
        <v>689</v>
      </c>
      <c r="K1504" s="6">
        <v>160</v>
      </c>
    </row>
    <row r="1505" spans="1:11" x14ac:dyDescent="0.25">
      <c r="A1505" s="4">
        <v>1501</v>
      </c>
      <c r="B1505" s="4" t="s">
        <v>77</v>
      </c>
      <c r="C1505" s="4" t="s">
        <v>98</v>
      </c>
      <c r="D1505" s="18">
        <v>0.48671296296296296</v>
      </c>
      <c r="E1505" s="8">
        <v>849.43332065062305</v>
      </c>
      <c r="F1505" s="8">
        <v>849.43332065062305</v>
      </c>
      <c r="G1505" s="8">
        <v>849.43332065062305</v>
      </c>
      <c r="H1505" s="8">
        <f>+(F1505+G1505)/2</f>
        <v>849.43332065062305</v>
      </c>
      <c r="I1505" s="6">
        <v>93</v>
      </c>
      <c r="J1505" s="16" t="s">
        <v>689</v>
      </c>
      <c r="K1505" s="10">
        <v>161</v>
      </c>
    </row>
    <row r="1506" spans="1:11" x14ac:dyDescent="0.25">
      <c r="A1506" s="4">
        <v>1502</v>
      </c>
      <c r="B1506" s="4" t="s">
        <v>840</v>
      </c>
      <c r="C1506" s="22" t="s">
        <v>862</v>
      </c>
      <c r="D1506" s="18">
        <v>0.36237268518518517</v>
      </c>
      <c r="E1506" s="8">
        <v>849.24270976396565</v>
      </c>
      <c r="F1506" s="8">
        <v>849.24270976396565</v>
      </c>
      <c r="G1506" s="8">
        <v>849.24270976396565</v>
      </c>
      <c r="H1506" s="8">
        <f>+(F1506+G1506)/2</f>
        <v>849.24270976396565</v>
      </c>
      <c r="I1506" s="6">
        <v>74</v>
      </c>
      <c r="J1506" s="16" t="s">
        <v>689</v>
      </c>
      <c r="K1506" s="6">
        <v>162</v>
      </c>
    </row>
    <row r="1507" spans="1:11" x14ac:dyDescent="0.25">
      <c r="A1507" s="4">
        <v>1503</v>
      </c>
      <c r="B1507" s="4" t="s">
        <v>634</v>
      </c>
      <c r="C1507" s="22" t="s">
        <v>688</v>
      </c>
      <c r="D1507" s="18">
        <v>0.45696759259259262</v>
      </c>
      <c r="E1507" s="8">
        <v>849.04589399999998</v>
      </c>
      <c r="F1507" s="8">
        <v>849.04589399999998</v>
      </c>
      <c r="G1507" s="8">
        <v>849.04589399999998</v>
      </c>
      <c r="H1507" s="8">
        <f>+(F1507+G1507)/2</f>
        <v>849.04589399999998</v>
      </c>
      <c r="I1507" s="10">
        <v>88.5</v>
      </c>
      <c r="J1507" s="16" t="s">
        <v>689</v>
      </c>
      <c r="K1507" s="10">
        <v>163</v>
      </c>
    </row>
    <row r="1508" spans="1:11" x14ac:dyDescent="0.25">
      <c r="A1508" s="4">
        <v>1504</v>
      </c>
      <c r="B1508" s="18" t="s">
        <v>1523</v>
      </c>
      <c r="C1508" s="22" t="s">
        <v>1598</v>
      </c>
      <c r="D1508" s="18">
        <v>0.48696759259259265</v>
      </c>
      <c r="E1508" s="8">
        <v>848.98916195274978</v>
      </c>
      <c r="F1508" s="8">
        <v>848.98916195274978</v>
      </c>
      <c r="G1508" s="8">
        <v>848.98916195274978</v>
      </c>
      <c r="H1508" s="8">
        <f>+(F1508+G1508)/2</f>
        <v>848.98916195274978</v>
      </c>
      <c r="I1508" s="10">
        <v>93</v>
      </c>
      <c r="J1508" s="16" t="s">
        <v>689</v>
      </c>
      <c r="K1508" s="6">
        <v>164</v>
      </c>
    </row>
    <row r="1509" spans="1:11" x14ac:dyDescent="0.25">
      <c r="A1509" s="4">
        <v>1505</v>
      </c>
      <c r="B1509" s="18" t="s">
        <v>860</v>
      </c>
      <c r="C1509" s="22" t="s">
        <v>1598</v>
      </c>
      <c r="D1509" s="18">
        <v>0.48696759259259265</v>
      </c>
      <c r="E1509" s="8">
        <v>848.98916195274978</v>
      </c>
      <c r="F1509" s="8">
        <v>848.98916195274978</v>
      </c>
      <c r="G1509" s="8">
        <v>848.98916195274978</v>
      </c>
      <c r="H1509" s="8">
        <f>+(F1509+G1509)/2</f>
        <v>848.98916195274978</v>
      </c>
      <c r="I1509" s="10">
        <v>93</v>
      </c>
      <c r="J1509" s="16" t="s">
        <v>689</v>
      </c>
      <c r="K1509" s="10">
        <v>165</v>
      </c>
    </row>
    <row r="1510" spans="1:11" x14ac:dyDescent="0.25">
      <c r="A1510" s="4">
        <v>1506</v>
      </c>
      <c r="B1510" s="18" t="s">
        <v>1526</v>
      </c>
      <c r="C1510" s="22" t="s">
        <v>1598</v>
      </c>
      <c r="D1510" s="18">
        <v>0.48697916666666669</v>
      </c>
      <c r="E1510" s="8">
        <v>848.96898395721917</v>
      </c>
      <c r="F1510" s="8">
        <v>848.96898395721917</v>
      </c>
      <c r="G1510" s="8">
        <v>848.96898395721917</v>
      </c>
      <c r="H1510" s="8">
        <f>+(F1510+G1510)/2</f>
        <v>848.96898395721917</v>
      </c>
      <c r="I1510" s="10">
        <v>93</v>
      </c>
      <c r="J1510" s="16" t="s">
        <v>689</v>
      </c>
      <c r="K1510" s="6">
        <v>166</v>
      </c>
    </row>
    <row r="1511" spans="1:11" x14ac:dyDescent="0.25">
      <c r="A1511" s="4">
        <v>1507</v>
      </c>
      <c r="B1511" s="18" t="s">
        <v>1528</v>
      </c>
      <c r="C1511" s="22" t="s">
        <v>1598</v>
      </c>
      <c r="D1511" s="18">
        <v>0.48702546296296295</v>
      </c>
      <c r="E1511" s="8">
        <v>848.88828156562658</v>
      </c>
      <c r="F1511" s="8">
        <v>848.88828156562658</v>
      </c>
      <c r="G1511" s="8">
        <v>848.88828156562658</v>
      </c>
      <c r="H1511" s="8">
        <f>+(F1511+G1511)/2</f>
        <v>848.88828156562658</v>
      </c>
      <c r="I1511" s="10">
        <v>93</v>
      </c>
      <c r="J1511" s="16" t="s">
        <v>689</v>
      </c>
      <c r="K1511" s="10">
        <v>167</v>
      </c>
    </row>
    <row r="1512" spans="1:11" x14ac:dyDescent="0.25">
      <c r="A1512" s="4">
        <v>1508</v>
      </c>
      <c r="B1512" s="4" t="s">
        <v>1290</v>
      </c>
      <c r="C1512" s="22" t="s">
        <v>1294</v>
      </c>
      <c r="D1512" s="24">
        <v>0.48679398148148145</v>
      </c>
      <c r="E1512" s="8">
        <v>840.1597755533893</v>
      </c>
      <c r="F1512" s="8">
        <v>857.41</v>
      </c>
      <c r="G1512" s="8">
        <v>840.1597755533893</v>
      </c>
      <c r="H1512" s="8">
        <f>+(F1512+G1512)/2</f>
        <v>848.78488777669463</v>
      </c>
      <c r="I1512" s="10">
        <v>92</v>
      </c>
      <c r="J1512" s="16" t="s">
        <v>689</v>
      </c>
      <c r="K1512" s="6">
        <v>168</v>
      </c>
    </row>
    <row r="1513" spans="1:11" x14ac:dyDescent="0.25">
      <c r="A1513" s="4">
        <v>1509</v>
      </c>
      <c r="B1513" s="4" t="s">
        <v>841</v>
      </c>
      <c r="C1513" s="22" t="s">
        <v>862</v>
      </c>
      <c r="D1513" s="18">
        <v>0.36261574074074071</v>
      </c>
      <c r="E1513" s="8">
        <v>848.67347590169175</v>
      </c>
      <c r="F1513" s="8">
        <v>848.67347590169175</v>
      </c>
      <c r="G1513" s="8">
        <v>848.67347590169175</v>
      </c>
      <c r="H1513" s="8">
        <f>+(F1513+G1513)/2</f>
        <v>848.67347590169175</v>
      </c>
      <c r="I1513" s="6">
        <v>74</v>
      </c>
      <c r="J1513" s="16" t="s">
        <v>689</v>
      </c>
      <c r="K1513" s="10">
        <v>169</v>
      </c>
    </row>
    <row r="1514" spans="1:11" x14ac:dyDescent="0.25">
      <c r="A1514" s="4">
        <v>1510</v>
      </c>
      <c r="B1514" s="4" t="s">
        <v>166</v>
      </c>
      <c r="C1514" s="4" t="s">
        <v>183</v>
      </c>
      <c r="D1514" s="17">
        <v>0.41370370370370368</v>
      </c>
      <c r="E1514" s="8">
        <v>848.65320053715311</v>
      </c>
      <c r="F1514" s="8">
        <v>848.65320053715311</v>
      </c>
      <c r="G1514" s="8">
        <v>848.65320053715311</v>
      </c>
      <c r="H1514" s="8">
        <f>+(F1514+G1514)/2</f>
        <v>848.65320053715311</v>
      </c>
      <c r="I1514" s="10">
        <v>82</v>
      </c>
      <c r="J1514" s="16" t="s">
        <v>689</v>
      </c>
      <c r="K1514" s="6">
        <v>170</v>
      </c>
    </row>
    <row r="1515" spans="1:11" x14ac:dyDescent="0.25">
      <c r="A1515" s="4">
        <v>1511</v>
      </c>
      <c r="B1515" s="4" t="s">
        <v>167</v>
      </c>
      <c r="C1515" s="4" t="s">
        <v>183</v>
      </c>
      <c r="D1515" s="17">
        <v>0.41371527777777778</v>
      </c>
      <c r="E1515" s="8">
        <v>848.62945866554753</v>
      </c>
      <c r="F1515" s="8">
        <v>848.62945866554753</v>
      </c>
      <c r="G1515" s="8">
        <v>848.62945866554753</v>
      </c>
      <c r="H1515" s="8">
        <f>+(F1515+G1515)/2</f>
        <v>848.62945866554753</v>
      </c>
      <c r="I1515" s="10">
        <v>82</v>
      </c>
      <c r="J1515" s="16" t="s">
        <v>689</v>
      </c>
      <c r="K1515" s="10">
        <v>171</v>
      </c>
    </row>
    <row r="1516" spans="1:11" x14ac:dyDescent="0.25">
      <c r="A1516" s="4">
        <v>1512</v>
      </c>
      <c r="B1516" s="4" t="s">
        <v>1170</v>
      </c>
      <c r="C1516" s="22" t="s">
        <v>1221</v>
      </c>
      <c r="D1516" s="18">
        <v>0.52255787037037038</v>
      </c>
      <c r="E1516" s="8">
        <v>848.56</v>
      </c>
      <c r="F1516" s="8">
        <v>848.56</v>
      </c>
      <c r="G1516" s="8">
        <v>848.56</v>
      </c>
      <c r="H1516" s="8">
        <f>+(F1516+G1516)/2</f>
        <v>848.56</v>
      </c>
      <c r="I1516" s="10">
        <v>97.5</v>
      </c>
      <c r="J1516" s="16" t="s">
        <v>689</v>
      </c>
      <c r="K1516" s="6">
        <v>172</v>
      </c>
    </row>
    <row r="1517" spans="1:11" x14ac:dyDescent="0.25">
      <c r="A1517" s="4">
        <v>1513</v>
      </c>
      <c r="B1517" s="4" t="s">
        <v>635</v>
      </c>
      <c r="C1517" s="22" t="s">
        <v>688</v>
      </c>
      <c r="D1517" s="18">
        <v>0.45724537037037033</v>
      </c>
      <c r="E1517" s="8">
        <v>848.53009699999996</v>
      </c>
      <c r="F1517" s="8">
        <v>848.53009699999996</v>
      </c>
      <c r="G1517" s="8">
        <v>848.53009699999996</v>
      </c>
      <c r="H1517" s="8">
        <f>+(F1517+G1517)/2</f>
        <v>848.53009699999996</v>
      </c>
      <c r="I1517" s="10">
        <v>88.5</v>
      </c>
      <c r="J1517" s="16" t="s">
        <v>689</v>
      </c>
      <c r="K1517" s="10">
        <v>173</v>
      </c>
    </row>
    <row r="1518" spans="1:11" x14ac:dyDescent="0.25">
      <c r="A1518" s="4">
        <v>1514</v>
      </c>
      <c r="B1518" s="18" t="s">
        <v>1521</v>
      </c>
      <c r="C1518" s="22" t="s">
        <v>1598</v>
      </c>
      <c r="D1518" s="18">
        <v>0.4866550925925926</v>
      </c>
      <c r="E1518" s="8">
        <v>849.53433063000921</v>
      </c>
      <c r="F1518" s="8">
        <v>849.53433063000921</v>
      </c>
      <c r="G1518" s="8">
        <v>847.45</v>
      </c>
      <c r="H1518" s="8">
        <f>+(F1518+G1518)/2</f>
        <v>848.49216531500463</v>
      </c>
      <c r="I1518" s="10">
        <v>93</v>
      </c>
      <c r="J1518" s="16" t="s">
        <v>689</v>
      </c>
      <c r="K1518" s="6">
        <v>174</v>
      </c>
    </row>
    <row r="1519" spans="1:11" x14ac:dyDescent="0.25">
      <c r="A1519" s="4">
        <v>1515</v>
      </c>
      <c r="B1519" s="4" t="s">
        <v>636</v>
      </c>
      <c r="C1519" s="22" t="s">
        <v>688</v>
      </c>
      <c r="D1519" s="18">
        <v>0.45726851851851852</v>
      </c>
      <c r="E1519" s="8">
        <v>848.48714199999995</v>
      </c>
      <c r="F1519" s="8">
        <v>848.48714199999995</v>
      </c>
      <c r="G1519" s="8">
        <v>848.48714199999995</v>
      </c>
      <c r="H1519" s="8">
        <f>+(F1519+G1519)/2</f>
        <v>848.48714199999995</v>
      </c>
      <c r="I1519" s="10">
        <v>88.5</v>
      </c>
      <c r="J1519" s="16" t="s">
        <v>689</v>
      </c>
      <c r="K1519" s="10">
        <v>175</v>
      </c>
    </row>
    <row r="1520" spans="1:11" x14ac:dyDescent="0.25">
      <c r="A1520" s="4">
        <v>1516</v>
      </c>
      <c r="B1520" s="4" t="s">
        <v>1852</v>
      </c>
      <c r="C1520" s="22" t="s">
        <v>1892</v>
      </c>
      <c r="D1520" s="18">
        <v>0.57057870370370367</v>
      </c>
      <c r="E1520" s="8">
        <v>848.23420828431176</v>
      </c>
      <c r="F1520" s="8">
        <v>848.23420828431176</v>
      </c>
      <c r="G1520" s="8">
        <v>848.23420828431176</v>
      </c>
      <c r="H1520" s="8">
        <f>+(F1520+G1520)/2</f>
        <v>848.23420828431176</v>
      </c>
      <c r="I1520" s="6">
        <v>105</v>
      </c>
      <c r="J1520" s="16" t="s">
        <v>689</v>
      </c>
      <c r="K1520" s="6">
        <v>176</v>
      </c>
    </row>
    <row r="1521" spans="1:11" x14ac:dyDescent="0.25">
      <c r="A1521" s="4">
        <v>1517</v>
      </c>
      <c r="B1521" s="4" t="s">
        <v>1171</v>
      </c>
      <c r="C1521" s="22" t="s">
        <v>1221</v>
      </c>
      <c r="D1521" s="18">
        <v>0.52311342592592591</v>
      </c>
      <c r="E1521" s="8">
        <v>847.66</v>
      </c>
      <c r="F1521" s="8">
        <v>847.66</v>
      </c>
      <c r="G1521" s="8">
        <v>847.66</v>
      </c>
      <c r="H1521" s="8">
        <f>+(F1521+G1521)/2</f>
        <v>847.66</v>
      </c>
      <c r="I1521" s="10">
        <v>97.5</v>
      </c>
      <c r="J1521" s="16" t="s">
        <v>689</v>
      </c>
      <c r="K1521" s="10">
        <v>177</v>
      </c>
    </row>
    <row r="1522" spans="1:11" x14ac:dyDescent="0.25">
      <c r="A1522" s="4">
        <v>1518</v>
      </c>
      <c r="B1522" s="4" t="s">
        <v>1853</v>
      </c>
      <c r="C1522" s="22" t="s">
        <v>1892</v>
      </c>
      <c r="D1522" s="18">
        <v>0.57101851851851848</v>
      </c>
      <c r="E1522" s="8">
        <v>847.58087400681052</v>
      </c>
      <c r="F1522" s="8">
        <v>847.58087400681052</v>
      </c>
      <c r="G1522" s="8">
        <v>847.58087400681052</v>
      </c>
      <c r="H1522" s="8">
        <f>+(F1522+G1522)/2</f>
        <v>847.58087400681052</v>
      </c>
      <c r="I1522" s="6">
        <v>105</v>
      </c>
      <c r="J1522" s="16" t="s">
        <v>689</v>
      </c>
      <c r="K1522" s="6">
        <v>178</v>
      </c>
    </row>
    <row r="1523" spans="1:11" x14ac:dyDescent="0.25">
      <c r="A1523" s="4">
        <v>1519</v>
      </c>
      <c r="B1523" s="4" t="s">
        <v>78</v>
      </c>
      <c r="C1523" s="4" t="s">
        <v>98</v>
      </c>
      <c r="D1523" s="18">
        <v>0.48778935185185185</v>
      </c>
      <c r="E1523" s="8">
        <v>847.55890378455331</v>
      </c>
      <c r="F1523" s="8">
        <v>847.55890378455331</v>
      </c>
      <c r="G1523" s="8">
        <v>847.55890378455331</v>
      </c>
      <c r="H1523" s="8">
        <f>+(F1523+G1523)/2</f>
        <v>847.55890378455331</v>
      </c>
      <c r="I1523" s="10">
        <v>93</v>
      </c>
      <c r="J1523" s="16" t="s">
        <v>689</v>
      </c>
      <c r="K1523" s="10">
        <v>179</v>
      </c>
    </row>
    <row r="1524" spans="1:11" x14ac:dyDescent="0.25">
      <c r="A1524" s="4">
        <v>1520</v>
      </c>
      <c r="B1524" s="18" t="s">
        <v>1532</v>
      </c>
      <c r="C1524" s="22" t="s">
        <v>1598</v>
      </c>
      <c r="D1524" s="18">
        <v>0.48782407407407408</v>
      </c>
      <c r="E1524" s="8">
        <v>847.49857644490839</v>
      </c>
      <c r="F1524" s="8">
        <v>847.49857644490839</v>
      </c>
      <c r="G1524" s="8">
        <v>847.49857644490839</v>
      </c>
      <c r="H1524" s="8">
        <f>+(F1524+G1524)/2</f>
        <v>847.49857644490839</v>
      </c>
      <c r="I1524" s="10">
        <v>93</v>
      </c>
      <c r="J1524" s="16" t="s">
        <v>689</v>
      </c>
      <c r="K1524" s="6">
        <v>180</v>
      </c>
    </row>
    <row r="1525" spans="1:11" x14ac:dyDescent="0.25">
      <c r="A1525" s="4">
        <v>1521</v>
      </c>
      <c r="B1525" s="18" t="s">
        <v>1530</v>
      </c>
      <c r="C1525" s="22" t="s">
        <v>1598</v>
      </c>
      <c r="D1525" s="18">
        <v>0.48782407407407408</v>
      </c>
      <c r="E1525" s="8">
        <v>847.49857644490839</v>
      </c>
      <c r="F1525" s="8">
        <v>847.49857644490839</v>
      </c>
      <c r="G1525" s="8">
        <v>847.49857644490839</v>
      </c>
      <c r="H1525" s="8">
        <f>+(F1525+G1525)/2</f>
        <v>847.49857644490839</v>
      </c>
      <c r="I1525" s="10">
        <v>93</v>
      </c>
      <c r="J1525" s="16" t="s">
        <v>689</v>
      </c>
      <c r="K1525" s="10">
        <v>181</v>
      </c>
    </row>
    <row r="1526" spans="1:11" x14ac:dyDescent="0.25">
      <c r="A1526" s="4">
        <v>1522</v>
      </c>
      <c r="B1526" s="4" t="s">
        <v>637</v>
      </c>
      <c r="C1526" s="22" t="s">
        <v>688</v>
      </c>
      <c r="D1526" s="18">
        <v>0.45792824074074073</v>
      </c>
      <c r="E1526" s="8">
        <v>847.26475400000004</v>
      </c>
      <c r="F1526" s="8">
        <v>847.26475400000004</v>
      </c>
      <c r="G1526" s="8">
        <v>847.26475400000004</v>
      </c>
      <c r="H1526" s="8">
        <f>+(F1526+G1526)/2</f>
        <v>847.26475400000004</v>
      </c>
      <c r="I1526" s="10">
        <v>88.5</v>
      </c>
      <c r="J1526" s="16" t="s">
        <v>689</v>
      </c>
      <c r="K1526" s="6">
        <v>182</v>
      </c>
    </row>
    <row r="1527" spans="1:11" x14ac:dyDescent="0.25">
      <c r="A1527" s="4">
        <v>1523</v>
      </c>
      <c r="B1527" s="4" t="s">
        <v>638</v>
      </c>
      <c r="C1527" s="22" t="s">
        <v>688</v>
      </c>
      <c r="D1527" s="18">
        <v>0.45793981481481483</v>
      </c>
      <c r="E1527" s="8">
        <v>847.24333999999999</v>
      </c>
      <c r="F1527" s="8">
        <v>847.24333999999999</v>
      </c>
      <c r="G1527" s="8">
        <v>847.24333999999999</v>
      </c>
      <c r="H1527" s="8">
        <f>+(F1527+G1527)/2</f>
        <v>847.24333999999999</v>
      </c>
      <c r="I1527" s="10">
        <v>88.5</v>
      </c>
      <c r="J1527" s="16" t="s">
        <v>689</v>
      </c>
      <c r="K1527" s="10">
        <v>183</v>
      </c>
    </row>
    <row r="1528" spans="1:11" x14ac:dyDescent="0.25">
      <c r="A1528" s="4">
        <v>1524</v>
      </c>
      <c r="B1528" s="4" t="s">
        <v>1172</v>
      </c>
      <c r="C1528" s="22" t="s">
        <v>1221</v>
      </c>
      <c r="D1528" s="18">
        <v>0.52339120370370373</v>
      </c>
      <c r="E1528" s="8">
        <v>847.21</v>
      </c>
      <c r="F1528" s="8">
        <v>847.21</v>
      </c>
      <c r="G1528" s="8">
        <v>847.21</v>
      </c>
      <c r="H1528" s="8">
        <f>+(F1528+G1528)/2</f>
        <v>847.21</v>
      </c>
      <c r="I1528" s="10">
        <v>97.5</v>
      </c>
      <c r="J1528" s="16" t="s">
        <v>689</v>
      </c>
      <c r="K1528" s="6">
        <v>184</v>
      </c>
    </row>
    <row r="1529" spans="1:11" x14ac:dyDescent="0.25">
      <c r="A1529" s="4">
        <v>1525</v>
      </c>
      <c r="B1529" s="4" t="s">
        <v>1854</v>
      </c>
      <c r="C1529" s="22" t="s">
        <v>1892</v>
      </c>
      <c r="D1529" s="18">
        <v>0.57155092592592593</v>
      </c>
      <c r="E1529" s="8">
        <v>846.7913409744441</v>
      </c>
      <c r="F1529" s="8">
        <v>846.7913409744441</v>
      </c>
      <c r="G1529" s="8">
        <v>846.7913409744441</v>
      </c>
      <c r="H1529" s="8">
        <f>+(F1529+G1529)/2</f>
        <v>846.7913409744441</v>
      </c>
      <c r="I1529" s="6">
        <v>105</v>
      </c>
      <c r="J1529" s="16" t="s">
        <v>689</v>
      </c>
      <c r="K1529" s="10">
        <v>185</v>
      </c>
    </row>
    <row r="1530" spans="1:11" x14ac:dyDescent="0.25">
      <c r="A1530" s="4">
        <v>1526</v>
      </c>
      <c r="B1530" s="4" t="s">
        <v>842</v>
      </c>
      <c r="C1530" s="22" t="s">
        <v>862</v>
      </c>
      <c r="D1530" s="18">
        <v>0.36342592592592587</v>
      </c>
      <c r="E1530" s="8">
        <v>846.78152866242044</v>
      </c>
      <c r="F1530" s="8">
        <v>846.78152866242044</v>
      </c>
      <c r="G1530" s="8">
        <v>846.78152866242044</v>
      </c>
      <c r="H1530" s="8">
        <f>+(F1530+G1530)/2</f>
        <v>846.78152866242044</v>
      </c>
      <c r="I1530" s="10">
        <v>74</v>
      </c>
      <c r="J1530" s="16" t="s">
        <v>689</v>
      </c>
      <c r="K1530" s="6">
        <v>186</v>
      </c>
    </row>
    <row r="1531" spans="1:11" x14ac:dyDescent="0.25">
      <c r="A1531" s="4">
        <v>1527</v>
      </c>
      <c r="B1531" s="4" t="s">
        <v>843</v>
      </c>
      <c r="C1531" s="22" t="s">
        <v>862</v>
      </c>
      <c r="D1531" s="18">
        <v>0.36344907407407406</v>
      </c>
      <c r="E1531" s="8">
        <v>846.72759696834601</v>
      </c>
      <c r="F1531" s="8">
        <v>846.72759696834601</v>
      </c>
      <c r="G1531" s="8">
        <v>846.72759696834601</v>
      </c>
      <c r="H1531" s="8">
        <f>+(F1531+G1531)/2</f>
        <v>846.72759696834601</v>
      </c>
      <c r="I1531" s="10">
        <v>74</v>
      </c>
      <c r="J1531" s="16" t="s">
        <v>689</v>
      </c>
      <c r="K1531" s="10">
        <v>187</v>
      </c>
    </row>
    <row r="1532" spans="1:11" x14ac:dyDescent="0.25">
      <c r="A1532" s="4">
        <v>1528</v>
      </c>
      <c r="B1532" s="4" t="s">
        <v>1855</v>
      </c>
      <c r="C1532" s="22" t="s">
        <v>1892</v>
      </c>
      <c r="D1532" s="18">
        <v>0.57166666666666666</v>
      </c>
      <c r="E1532" s="8">
        <v>846.61989795918373</v>
      </c>
      <c r="F1532" s="8">
        <v>846.61989795918373</v>
      </c>
      <c r="G1532" s="8">
        <v>846.61989795918373</v>
      </c>
      <c r="H1532" s="8">
        <f>+(F1532+G1532)/2</f>
        <v>846.61989795918373</v>
      </c>
      <c r="I1532" s="6">
        <v>105</v>
      </c>
      <c r="J1532" s="16" t="s">
        <v>689</v>
      </c>
      <c r="K1532" s="6">
        <v>188</v>
      </c>
    </row>
    <row r="1533" spans="1:11" x14ac:dyDescent="0.25">
      <c r="A1533" s="4">
        <v>1529</v>
      </c>
      <c r="B1533" s="4" t="s">
        <v>639</v>
      </c>
      <c r="C1533" s="22" t="s">
        <v>688</v>
      </c>
      <c r="D1533" s="18">
        <v>0.4583564814814815</v>
      </c>
      <c r="E1533" s="8">
        <v>846.47315800000001</v>
      </c>
      <c r="F1533" s="8">
        <v>846.47315800000001</v>
      </c>
      <c r="G1533" s="8">
        <v>846.47315800000001</v>
      </c>
      <c r="H1533" s="8">
        <f>+(F1533+G1533)/2</f>
        <v>846.47315800000001</v>
      </c>
      <c r="I1533" s="10">
        <v>88.5</v>
      </c>
      <c r="J1533" s="16" t="s">
        <v>689</v>
      </c>
      <c r="K1533" s="10">
        <v>189</v>
      </c>
    </row>
    <row r="1534" spans="1:11" x14ac:dyDescent="0.25">
      <c r="A1534" s="4">
        <v>1530</v>
      </c>
      <c r="B1534" s="4" t="s">
        <v>1856</v>
      </c>
      <c r="C1534" s="22" t="s">
        <v>1892</v>
      </c>
      <c r="D1534" s="18">
        <v>0.57177083333333334</v>
      </c>
      <c r="E1534" s="8">
        <v>846.46565858990709</v>
      </c>
      <c r="F1534" s="8">
        <v>846.46565858990709</v>
      </c>
      <c r="G1534" s="8">
        <v>846.46565858990709</v>
      </c>
      <c r="H1534" s="8">
        <f>+(F1534+G1534)/2</f>
        <v>846.46565858990709</v>
      </c>
      <c r="I1534" s="6">
        <v>105</v>
      </c>
      <c r="J1534" s="16" t="s">
        <v>689</v>
      </c>
      <c r="K1534" s="6">
        <v>190</v>
      </c>
    </row>
    <row r="1535" spans="1:11" x14ac:dyDescent="0.25">
      <c r="A1535" s="4">
        <v>1531</v>
      </c>
      <c r="B1535" s="4" t="s">
        <v>382</v>
      </c>
      <c r="C1535" s="22" t="s">
        <v>399</v>
      </c>
      <c r="D1535" s="24">
        <v>0.44381944444444449</v>
      </c>
      <c r="E1535" s="8">
        <v>846.45751838522904</v>
      </c>
      <c r="F1535" s="8">
        <v>846.45751838522904</v>
      </c>
      <c r="G1535" s="8">
        <v>846.45751838522904</v>
      </c>
      <c r="H1535" s="8">
        <f>+(F1535+G1535)/2</f>
        <v>846.45751838522904</v>
      </c>
      <c r="I1535" s="6">
        <v>86.5</v>
      </c>
      <c r="J1535" s="16" t="s">
        <v>689</v>
      </c>
      <c r="K1535" s="10">
        <v>191</v>
      </c>
    </row>
    <row r="1536" spans="1:11" x14ac:dyDescent="0.25">
      <c r="A1536" s="4">
        <v>1532</v>
      </c>
      <c r="B1536" s="4" t="s">
        <v>1857</v>
      </c>
      <c r="C1536" s="22" t="s">
        <v>1892</v>
      </c>
      <c r="D1536" s="18">
        <v>0.57185185185185183</v>
      </c>
      <c r="E1536" s="8">
        <v>846.34573348445599</v>
      </c>
      <c r="F1536" s="8">
        <v>846.34573348445599</v>
      </c>
      <c r="G1536" s="8">
        <v>846.34573348445599</v>
      </c>
      <c r="H1536" s="8">
        <f>+(F1536+G1536)/2</f>
        <v>846.34573348445599</v>
      </c>
      <c r="I1536" s="6">
        <v>105</v>
      </c>
      <c r="J1536" s="16" t="s">
        <v>689</v>
      </c>
      <c r="K1536" s="6">
        <v>192</v>
      </c>
    </row>
    <row r="1537" spans="1:11" x14ac:dyDescent="0.25">
      <c r="A1537" s="4">
        <v>1533</v>
      </c>
      <c r="B1537" s="4" t="s">
        <v>246</v>
      </c>
      <c r="C1537" s="22" t="s">
        <v>688</v>
      </c>
      <c r="D1537" s="18">
        <v>0.4816319444444444</v>
      </c>
      <c r="E1537" s="8">
        <v>805.56628899999998</v>
      </c>
      <c r="F1537" s="8">
        <v>887</v>
      </c>
      <c r="G1537" s="8">
        <v>805.56628899999998</v>
      </c>
      <c r="H1537" s="8">
        <f>+(F1537+G1537)/2</f>
        <v>846.28314449999993</v>
      </c>
      <c r="I1537" s="10">
        <v>88.5</v>
      </c>
      <c r="J1537" s="16" t="s">
        <v>689</v>
      </c>
      <c r="K1537" s="10">
        <v>193</v>
      </c>
    </row>
    <row r="1538" spans="1:11" x14ac:dyDescent="0.25">
      <c r="A1538" s="4">
        <v>1534</v>
      </c>
      <c r="B1538" s="4" t="s">
        <v>640</v>
      </c>
      <c r="C1538" s="22" t="s">
        <v>688</v>
      </c>
      <c r="D1538" s="18">
        <v>0.45850694444444445</v>
      </c>
      <c r="E1538" s="8">
        <v>846.195381</v>
      </c>
      <c r="F1538" s="8">
        <v>846.195381</v>
      </c>
      <c r="G1538" s="8">
        <v>846.195381</v>
      </c>
      <c r="H1538" s="8">
        <f>+(F1538+G1538)/2</f>
        <v>846.195381</v>
      </c>
      <c r="I1538" s="10">
        <v>88.5</v>
      </c>
      <c r="J1538" s="16" t="s">
        <v>689</v>
      </c>
      <c r="K1538" s="6">
        <v>194</v>
      </c>
    </row>
    <row r="1539" spans="1:11" x14ac:dyDescent="0.25">
      <c r="A1539" s="4">
        <v>1535</v>
      </c>
      <c r="B1539" s="18" t="s">
        <v>1534</v>
      </c>
      <c r="C1539" s="22" t="s">
        <v>1598</v>
      </c>
      <c r="D1539" s="18">
        <v>0.48857638888888894</v>
      </c>
      <c r="E1539" s="8">
        <v>846.19358965247659</v>
      </c>
      <c r="F1539" s="8">
        <v>846.19358965247659</v>
      </c>
      <c r="G1539" s="8">
        <v>846.19358965247659</v>
      </c>
      <c r="H1539" s="8">
        <f>+(F1539+G1539)/2</f>
        <v>846.19358965247659</v>
      </c>
      <c r="I1539" s="10">
        <v>93</v>
      </c>
      <c r="J1539" s="16" t="s">
        <v>689</v>
      </c>
      <c r="K1539" s="10">
        <v>195</v>
      </c>
    </row>
    <row r="1540" spans="1:11" x14ac:dyDescent="0.25">
      <c r="A1540" s="4">
        <v>1536</v>
      </c>
      <c r="B1540" s="4" t="s">
        <v>642</v>
      </c>
      <c r="C1540" s="22" t="s">
        <v>688</v>
      </c>
      <c r="D1540" s="18">
        <v>0.45861111111111108</v>
      </c>
      <c r="E1540" s="8">
        <v>846.00318000000004</v>
      </c>
      <c r="F1540" s="8">
        <v>846.00318000000004</v>
      </c>
      <c r="G1540" s="8">
        <v>846.00318000000004</v>
      </c>
      <c r="H1540" s="8">
        <f>+(F1540+G1540)/2</f>
        <v>846.00318000000004</v>
      </c>
      <c r="I1540" s="6">
        <v>88.5</v>
      </c>
      <c r="J1540" s="16" t="s">
        <v>689</v>
      </c>
      <c r="K1540" s="6">
        <v>196</v>
      </c>
    </row>
    <row r="1541" spans="1:11" x14ac:dyDescent="0.25">
      <c r="A1541" s="4">
        <v>1537</v>
      </c>
      <c r="B1541" s="4" t="s">
        <v>96</v>
      </c>
      <c r="C1541" s="22" t="s">
        <v>399</v>
      </c>
      <c r="D1541" s="24">
        <v>0.42649305555555556</v>
      </c>
      <c r="E1541" s="8">
        <v>880.84507042253517</v>
      </c>
      <c r="F1541" s="8">
        <v>880.84507042253517</v>
      </c>
      <c r="G1541" s="8">
        <v>811</v>
      </c>
      <c r="H1541" s="8">
        <f>+(F1541+G1541)/2</f>
        <v>845.92253521126759</v>
      </c>
      <c r="I1541" s="10">
        <v>86.5</v>
      </c>
      <c r="J1541" s="16" t="s">
        <v>689</v>
      </c>
      <c r="K1541" s="10">
        <v>197</v>
      </c>
    </row>
    <row r="1542" spans="1:11" x14ac:dyDescent="0.25">
      <c r="A1542" s="4">
        <v>1538</v>
      </c>
      <c r="B1542" s="4" t="s">
        <v>370</v>
      </c>
      <c r="C1542" s="22" t="s">
        <v>688</v>
      </c>
      <c r="D1542" s="18">
        <v>0.47386574074074073</v>
      </c>
      <c r="E1542" s="8">
        <v>818.76874599999996</v>
      </c>
      <c r="F1542" s="8">
        <v>873</v>
      </c>
      <c r="G1542" s="8">
        <v>818.76874599999996</v>
      </c>
      <c r="H1542" s="8">
        <f>+(F1542+G1542)/2</f>
        <v>845.88437299999998</v>
      </c>
      <c r="I1542" s="10">
        <v>88.5</v>
      </c>
      <c r="J1542" s="16" t="s">
        <v>689</v>
      </c>
      <c r="K1542" s="6">
        <v>198</v>
      </c>
    </row>
    <row r="1543" spans="1:11" x14ac:dyDescent="0.25">
      <c r="A1543" s="4">
        <v>1539</v>
      </c>
      <c r="B1543" s="4" t="s">
        <v>845</v>
      </c>
      <c r="C1543" s="22" t="s">
        <v>862</v>
      </c>
      <c r="D1543" s="18">
        <v>0.36383101851851851</v>
      </c>
      <c r="E1543" s="8">
        <v>845.83871480833466</v>
      </c>
      <c r="F1543" s="8">
        <v>845.83871480833466</v>
      </c>
      <c r="G1543" s="8">
        <v>845.83871480833466</v>
      </c>
      <c r="H1543" s="8">
        <f>+(F1543+G1543)/2</f>
        <v>845.83871480833466</v>
      </c>
      <c r="I1543" s="10">
        <v>74</v>
      </c>
      <c r="J1543" s="16" t="s">
        <v>689</v>
      </c>
      <c r="K1543" s="10">
        <v>199</v>
      </c>
    </row>
    <row r="1544" spans="1:11" x14ac:dyDescent="0.25">
      <c r="A1544" s="4">
        <v>1540</v>
      </c>
      <c r="B1544" s="4" t="s">
        <v>643</v>
      </c>
      <c r="C1544" s="22" t="s">
        <v>688</v>
      </c>
      <c r="D1544" s="18">
        <v>0.45899305555555553</v>
      </c>
      <c r="E1544" s="8">
        <v>845.29919099999995</v>
      </c>
      <c r="F1544" s="8">
        <v>845.29919099999995</v>
      </c>
      <c r="G1544" s="8">
        <v>845.29919099999995</v>
      </c>
      <c r="H1544" s="8">
        <f>+(F1544+G1544)/2</f>
        <v>845.29919099999995</v>
      </c>
      <c r="I1544" s="10">
        <v>88.5</v>
      </c>
      <c r="J1544" s="16" t="s">
        <v>689</v>
      </c>
      <c r="K1544" s="6">
        <v>200</v>
      </c>
    </row>
    <row r="1545" spans="1:11" x14ac:dyDescent="0.25">
      <c r="A1545" s="4">
        <v>1541</v>
      </c>
      <c r="B1545" s="18" t="s">
        <v>1536</v>
      </c>
      <c r="C1545" s="22" t="s">
        <v>1598</v>
      </c>
      <c r="D1545" s="18">
        <v>0.48913194444444441</v>
      </c>
      <c r="E1545" s="8">
        <v>845.23248385035856</v>
      </c>
      <c r="F1545" s="8">
        <v>845.23248385035856</v>
      </c>
      <c r="G1545" s="8">
        <v>845.23248385035856</v>
      </c>
      <c r="H1545" s="8">
        <f>+(F1545+G1545)/2</f>
        <v>845.23248385035856</v>
      </c>
      <c r="I1545" s="10">
        <v>93</v>
      </c>
      <c r="J1545" s="16" t="s">
        <v>689</v>
      </c>
      <c r="K1545" s="10">
        <v>201</v>
      </c>
    </row>
    <row r="1546" spans="1:11" x14ac:dyDescent="0.25">
      <c r="A1546" s="4">
        <v>1542</v>
      </c>
      <c r="B1546" s="4" t="s">
        <v>1858</v>
      </c>
      <c r="C1546" s="22" t="s">
        <v>1892</v>
      </c>
      <c r="D1546" s="18">
        <v>0.57278935185185187</v>
      </c>
      <c r="E1546" s="8">
        <v>844.96049627189882</v>
      </c>
      <c r="F1546" s="8">
        <v>844.96049627189882</v>
      </c>
      <c r="G1546" s="8">
        <v>844.96049627189882</v>
      </c>
      <c r="H1546" s="8">
        <f>+(F1546+G1546)/2</f>
        <v>844.96049627189882</v>
      </c>
      <c r="I1546" s="6">
        <v>105</v>
      </c>
      <c r="J1546" s="16" t="s">
        <v>689</v>
      </c>
      <c r="K1546" s="6">
        <v>202</v>
      </c>
    </row>
    <row r="1547" spans="1:11" x14ac:dyDescent="0.25">
      <c r="A1547" s="4">
        <v>1543</v>
      </c>
      <c r="B1547" s="4" t="s">
        <v>1859</v>
      </c>
      <c r="C1547" s="22" t="s">
        <v>1892</v>
      </c>
      <c r="D1547" s="18">
        <v>0.57280092592592591</v>
      </c>
      <c r="E1547" s="8">
        <v>844.94342291371993</v>
      </c>
      <c r="F1547" s="8">
        <v>844.94342291371993</v>
      </c>
      <c r="G1547" s="8">
        <v>844.94342291371993</v>
      </c>
      <c r="H1547" s="8">
        <f>+(F1547+G1547)/2</f>
        <v>844.94342291371993</v>
      </c>
      <c r="I1547" s="6">
        <v>105</v>
      </c>
      <c r="J1547" s="16" t="s">
        <v>689</v>
      </c>
      <c r="K1547" s="10">
        <v>203</v>
      </c>
    </row>
    <row r="1548" spans="1:11" x14ac:dyDescent="0.25">
      <c r="A1548" s="4">
        <v>1544</v>
      </c>
      <c r="B1548" s="4" t="s">
        <v>1288</v>
      </c>
      <c r="C1548" s="22" t="s">
        <v>1294</v>
      </c>
      <c r="D1548" s="24">
        <v>0.48409722222222223</v>
      </c>
      <c r="E1548" s="8">
        <v>844.84005164251903</v>
      </c>
      <c r="F1548" s="8">
        <v>844.84005164251903</v>
      </c>
      <c r="G1548" s="8">
        <v>844.84005164251903</v>
      </c>
      <c r="H1548" s="8">
        <f>+(F1548+G1548)/2</f>
        <v>844.84005164251903</v>
      </c>
      <c r="I1548" s="10">
        <v>92</v>
      </c>
      <c r="J1548" s="16" t="s">
        <v>689</v>
      </c>
      <c r="K1548" s="6">
        <v>204</v>
      </c>
    </row>
    <row r="1549" spans="1:11" x14ac:dyDescent="0.25">
      <c r="A1549" s="4">
        <v>1545</v>
      </c>
      <c r="B1549" s="4" t="s">
        <v>802</v>
      </c>
      <c r="C1549" s="22" t="s">
        <v>862</v>
      </c>
      <c r="D1549" s="18">
        <v>0.33909722222222222</v>
      </c>
      <c r="E1549" s="8">
        <v>907.53430268277702</v>
      </c>
      <c r="F1549" s="8">
        <v>907.53430268277702</v>
      </c>
      <c r="G1549" s="8">
        <v>782</v>
      </c>
      <c r="H1549" s="8">
        <f>+(F1549+G1549)/2</f>
        <v>844.76715134138851</v>
      </c>
      <c r="I1549" s="10">
        <v>74</v>
      </c>
      <c r="J1549" s="16" t="s">
        <v>689</v>
      </c>
      <c r="K1549" s="10">
        <v>205</v>
      </c>
    </row>
    <row r="1550" spans="1:11" x14ac:dyDescent="0.25">
      <c r="A1550" s="4">
        <v>1546</v>
      </c>
      <c r="B1550" s="4" t="s">
        <v>1861</v>
      </c>
      <c r="C1550" s="22" t="s">
        <v>1892</v>
      </c>
      <c r="D1550" s="18">
        <v>0.5730439814814815</v>
      </c>
      <c r="E1550" s="8">
        <v>844.58504170790332</v>
      </c>
      <c r="F1550" s="8">
        <v>844.58504170790332</v>
      </c>
      <c r="G1550" s="8">
        <v>844.58504170790332</v>
      </c>
      <c r="H1550" s="8">
        <f>+(F1550+G1550)/2</f>
        <v>844.58504170790332</v>
      </c>
      <c r="I1550" s="6">
        <v>105</v>
      </c>
      <c r="J1550" s="16" t="s">
        <v>689</v>
      </c>
      <c r="K1550" s="6">
        <v>206</v>
      </c>
    </row>
    <row r="1551" spans="1:11" x14ac:dyDescent="0.25">
      <c r="A1551" s="4">
        <v>1547</v>
      </c>
      <c r="B1551" s="4" t="s">
        <v>66</v>
      </c>
      <c r="C1551" s="4" t="s">
        <v>98</v>
      </c>
      <c r="D1551" s="18">
        <v>0.47405092592592596</v>
      </c>
      <c r="E1551" s="8">
        <v>872.12192978172754</v>
      </c>
      <c r="F1551" s="8">
        <v>872.12192978172754</v>
      </c>
      <c r="G1551" s="8">
        <v>817</v>
      </c>
      <c r="H1551" s="8">
        <f>+(F1551+G1551)/2</f>
        <v>844.56096489086372</v>
      </c>
      <c r="I1551" s="10">
        <v>93</v>
      </c>
      <c r="J1551" s="16" t="s">
        <v>689</v>
      </c>
      <c r="K1551" s="10">
        <v>207</v>
      </c>
    </row>
    <row r="1552" spans="1:11" x14ac:dyDescent="0.25">
      <c r="A1552" s="4">
        <v>1548</v>
      </c>
      <c r="B1552" s="4" t="s">
        <v>1175</v>
      </c>
      <c r="C1552" s="22" t="s">
        <v>1221</v>
      </c>
      <c r="D1552" s="18">
        <v>0.52513888888888893</v>
      </c>
      <c r="E1552" s="8">
        <v>844.39</v>
      </c>
      <c r="F1552" s="8">
        <v>844.39</v>
      </c>
      <c r="G1552" s="8">
        <v>844.39</v>
      </c>
      <c r="H1552" s="8">
        <f>+(F1552+G1552)/2</f>
        <v>844.39</v>
      </c>
      <c r="I1552" s="10">
        <v>97.5</v>
      </c>
      <c r="J1552" s="16" t="s">
        <v>689</v>
      </c>
      <c r="K1552" s="6">
        <v>208</v>
      </c>
    </row>
    <row r="1553" spans="1:11" x14ac:dyDescent="0.25">
      <c r="A1553" s="4">
        <v>1549</v>
      </c>
      <c r="B1553" s="18" t="s">
        <v>1538</v>
      </c>
      <c r="C1553" s="22" t="s">
        <v>1598</v>
      </c>
      <c r="D1553" s="18">
        <v>0.48964120370370368</v>
      </c>
      <c r="E1553" s="8">
        <v>844.35338612457156</v>
      </c>
      <c r="F1553" s="8">
        <v>844.35338612457156</v>
      </c>
      <c r="G1553" s="8">
        <v>844.35338612457156</v>
      </c>
      <c r="H1553" s="8">
        <f>+(F1553+G1553)/2</f>
        <v>844.35338612457156</v>
      </c>
      <c r="I1553" s="10">
        <v>93</v>
      </c>
      <c r="J1553" s="16" t="s">
        <v>689</v>
      </c>
      <c r="K1553" s="10">
        <v>209</v>
      </c>
    </row>
    <row r="1554" spans="1:11" x14ac:dyDescent="0.25">
      <c r="A1554" s="4">
        <v>1550</v>
      </c>
      <c r="B1554" s="4" t="s">
        <v>566</v>
      </c>
      <c r="C1554" s="22" t="s">
        <v>688</v>
      </c>
      <c r="D1554" s="18">
        <v>0.43030092592592589</v>
      </c>
      <c r="E1554" s="8">
        <v>901.66308000000004</v>
      </c>
      <c r="F1554" s="8">
        <v>901.66308000000004</v>
      </c>
      <c r="G1554" s="8">
        <v>787</v>
      </c>
      <c r="H1554" s="8">
        <f>+(F1554+G1554)/2</f>
        <v>844.33154000000002</v>
      </c>
      <c r="I1554" s="10">
        <v>88.5</v>
      </c>
      <c r="J1554" s="16" t="s">
        <v>689</v>
      </c>
      <c r="K1554" s="6">
        <v>210</v>
      </c>
    </row>
    <row r="1555" spans="1:11" x14ac:dyDescent="0.25">
      <c r="A1555" s="4">
        <v>1551</v>
      </c>
      <c r="B1555" s="4" t="s">
        <v>383</v>
      </c>
      <c r="C1555" s="22" t="s">
        <v>399</v>
      </c>
      <c r="D1555" s="24">
        <v>0.44523148148148151</v>
      </c>
      <c r="E1555" s="8">
        <v>843.77300613496925</v>
      </c>
      <c r="F1555" s="8">
        <v>843.77300613496925</v>
      </c>
      <c r="G1555" s="8">
        <v>843.77300613496925</v>
      </c>
      <c r="H1555" s="8">
        <f>+(F1555+G1555)/2</f>
        <v>843.77300613496925</v>
      </c>
      <c r="I1555" s="10">
        <v>86.5</v>
      </c>
      <c r="J1555" s="16" t="s">
        <v>689</v>
      </c>
      <c r="K1555" s="10">
        <v>211</v>
      </c>
    </row>
    <row r="1556" spans="1:11" x14ac:dyDescent="0.25">
      <c r="A1556" s="4">
        <v>1552</v>
      </c>
      <c r="B1556" s="4" t="s">
        <v>1176</v>
      </c>
      <c r="C1556" s="22" t="s">
        <v>1221</v>
      </c>
      <c r="D1556" s="18">
        <v>0.52555555555555555</v>
      </c>
      <c r="E1556" s="8">
        <v>843.72</v>
      </c>
      <c r="F1556" s="8">
        <v>843.72</v>
      </c>
      <c r="G1556" s="8">
        <v>843.72</v>
      </c>
      <c r="H1556" s="8">
        <f>+(F1556+G1556)/2</f>
        <v>843.72</v>
      </c>
      <c r="I1556" s="10">
        <v>97.5</v>
      </c>
      <c r="J1556" s="16" t="s">
        <v>689</v>
      </c>
      <c r="K1556" s="6">
        <v>212</v>
      </c>
    </row>
    <row r="1557" spans="1:11" x14ac:dyDescent="0.25">
      <c r="A1557" s="4">
        <v>1553</v>
      </c>
      <c r="B1557" s="4" t="s">
        <v>79</v>
      </c>
      <c r="C1557" s="4" t="s">
        <v>98</v>
      </c>
      <c r="D1557" s="18">
        <v>0.49005787037037035</v>
      </c>
      <c r="E1557" s="8">
        <v>843.63548333766323</v>
      </c>
      <c r="F1557" s="8">
        <v>843.63548333766323</v>
      </c>
      <c r="G1557" s="8">
        <v>843.63548333766323</v>
      </c>
      <c r="H1557" s="8">
        <f>+(F1557+G1557)/2</f>
        <v>843.63548333766323</v>
      </c>
      <c r="I1557" s="10">
        <v>93</v>
      </c>
      <c r="J1557" s="16" t="s">
        <v>689</v>
      </c>
      <c r="K1557" s="10">
        <v>213</v>
      </c>
    </row>
    <row r="1558" spans="1:11" x14ac:dyDescent="0.25">
      <c r="A1558" s="4">
        <v>1554</v>
      </c>
      <c r="B1558" s="4" t="s">
        <v>81</v>
      </c>
      <c r="C1558" s="4" t="s">
        <v>98</v>
      </c>
      <c r="D1558" s="18">
        <v>0.49006944444444445</v>
      </c>
      <c r="E1558" s="8">
        <v>843.61555901941335</v>
      </c>
      <c r="F1558" s="8">
        <v>843.61555901941335</v>
      </c>
      <c r="G1558" s="8">
        <v>843.61555901941335</v>
      </c>
      <c r="H1558" s="8">
        <f>+(F1558+G1558)/2</f>
        <v>843.61555901941335</v>
      </c>
      <c r="I1558" s="10">
        <v>93</v>
      </c>
      <c r="J1558" s="16" t="s">
        <v>689</v>
      </c>
      <c r="K1558" s="6">
        <v>214</v>
      </c>
    </row>
    <row r="1559" spans="1:11" x14ac:dyDescent="0.25">
      <c r="A1559" s="4">
        <v>1555</v>
      </c>
      <c r="B1559" s="4" t="s">
        <v>80</v>
      </c>
      <c r="C1559" s="4" t="s">
        <v>98</v>
      </c>
      <c r="D1559" s="18">
        <v>0.49006944444444445</v>
      </c>
      <c r="E1559" s="8">
        <v>843.61555901941335</v>
      </c>
      <c r="F1559" s="8">
        <v>843.61555901941335</v>
      </c>
      <c r="G1559" s="8">
        <v>843.61555901941335</v>
      </c>
      <c r="H1559" s="8">
        <f>+(F1559+G1559)/2</f>
        <v>843.61555901941335</v>
      </c>
      <c r="I1559" s="10">
        <v>93</v>
      </c>
      <c r="J1559" s="16" t="s">
        <v>689</v>
      </c>
      <c r="K1559" s="10">
        <v>215</v>
      </c>
    </row>
    <row r="1560" spans="1:11" x14ac:dyDescent="0.25">
      <c r="A1560" s="4">
        <v>1556</v>
      </c>
      <c r="B1560" s="4" t="s">
        <v>1178</v>
      </c>
      <c r="C1560" s="22" t="s">
        <v>1221</v>
      </c>
      <c r="D1560" s="18">
        <v>0.52563657407407405</v>
      </c>
      <c r="E1560" s="8">
        <v>843.59</v>
      </c>
      <c r="F1560" s="8">
        <v>843.59</v>
      </c>
      <c r="G1560" s="8">
        <v>843.59</v>
      </c>
      <c r="H1560" s="8">
        <f>+(F1560+G1560)/2</f>
        <v>843.59</v>
      </c>
      <c r="I1560" s="10">
        <v>97.5</v>
      </c>
      <c r="J1560" s="16" t="s">
        <v>689</v>
      </c>
      <c r="K1560" s="6">
        <v>216</v>
      </c>
    </row>
    <row r="1561" spans="1:11" x14ac:dyDescent="0.25">
      <c r="A1561" s="4">
        <v>1557</v>
      </c>
      <c r="B1561" s="4" t="s">
        <v>1179</v>
      </c>
      <c r="C1561" s="22" t="s">
        <v>1221</v>
      </c>
      <c r="D1561" s="18">
        <v>0.52565972222222224</v>
      </c>
      <c r="E1561" s="8">
        <v>843.55</v>
      </c>
      <c r="F1561" s="8">
        <v>843.55</v>
      </c>
      <c r="G1561" s="8">
        <v>843.55</v>
      </c>
      <c r="H1561" s="8">
        <f>+(F1561+G1561)/2</f>
        <v>843.55</v>
      </c>
      <c r="I1561" s="10">
        <v>97.5</v>
      </c>
      <c r="J1561" s="16" t="s">
        <v>689</v>
      </c>
      <c r="K1561" s="10">
        <v>217</v>
      </c>
    </row>
    <row r="1562" spans="1:11" x14ac:dyDescent="0.25">
      <c r="A1562" s="4">
        <v>1558</v>
      </c>
      <c r="B1562" s="4" t="s">
        <v>1862</v>
      </c>
      <c r="C1562" s="22" t="s">
        <v>1892</v>
      </c>
      <c r="D1562" s="18">
        <v>0.57392361111111112</v>
      </c>
      <c r="E1562" s="8">
        <v>843.29058019238914</v>
      </c>
      <c r="F1562" s="8">
        <v>843.29058019238914</v>
      </c>
      <c r="G1562" s="8">
        <v>843.29058019238914</v>
      </c>
      <c r="H1562" s="8">
        <f>+(F1562+G1562)/2</f>
        <v>843.29058019238914</v>
      </c>
      <c r="I1562" s="6">
        <v>105</v>
      </c>
      <c r="J1562" s="16" t="s">
        <v>689</v>
      </c>
      <c r="K1562" s="6">
        <v>218</v>
      </c>
    </row>
    <row r="1563" spans="1:11" x14ac:dyDescent="0.25">
      <c r="A1563" s="4">
        <v>1559</v>
      </c>
      <c r="B1563" s="4" t="s">
        <v>1180</v>
      </c>
      <c r="C1563" s="22" t="s">
        <v>1221</v>
      </c>
      <c r="D1563" s="18">
        <v>0.52584490740740741</v>
      </c>
      <c r="E1563" s="8">
        <v>843.26</v>
      </c>
      <c r="F1563" s="8">
        <v>843.26</v>
      </c>
      <c r="G1563" s="8">
        <v>843.26</v>
      </c>
      <c r="H1563" s="8">
        <f>+(F1563+G1563)/2</f>
        <v>843.26</v>
      </c>
      <c r="I1563" s="10">
        <v>97.5</v>
      </c>
      <c r="J1563" s="16" t="s">
        <v>689</v>
      </c>
      <c r="K1563" s="10">
        <v>219</v>
      </c>
    </row>
    <row r="1564" spans="1:11" x14ac:dyDescent="0.25">
      <c r="A1564" s="4">
        <v>1560</v>
      </c>
      <c r="B1564" s="4" t="s">
        <v>644</v>
      </c>
      <c r="C1564" s="22" t="s">
        <v>688</v>
      </c>
      <c r="D1564" s="18">
        <v>0.46019675925925929</v>
      </c>
      <c r="E1564" s="8">
        <v>843.08820200000002</v>
      </c>
      <c r="F1564" s="8">
        <v>843.08820200000002</v>
      </c>
      <c r="G1564" s="8">
        <v>843.08820200000002</v>
      </c>
      <c r="H1564" s="8">
        <f>+(F1564+G1564)/2</f>
        <v>843.08820200000002</v>
      </c>
      <c r="I1564" s="10">
        <v>88.5</v>
      </c>
      <c r="J1564" s="16" t="s">
        <v>689</v>
      </c>
      <c r="K1564" s="6">
        <v>220</v>
      </c>
    </row>
    <row r="1565" spans="1:11" x14ac:dyDescent="0.25">
      <c r="A1565" s="4">
        <v>1561</v>
      </c>
      <c r="B1565" s="4" t="s">
        <v>645</v>
      </c>
      <c r="C1565" s="22" t="s">
        <v>688</v>
      </c>
      <c r="D1565" s="18">
        <v>0.4604861111111111</v>
      </c>
      <c r="E1565" s="8">
        <v>842.55843800000002</v>
      </c>
      <c r="F1565" s="8">
        <v>842.55843800000002</v>
      </c>
      <c r="G1565" s="8">
        <v>842.55843800000002</v>
      </c>
      <c r="H1565" s="8">
        <f>+(F1565+G1565)/2</f>
        <v>842.55843800000002</v>
      </c>
      <c r="I1565" s="10">
        <v>88.5</v>
      </c>
      <c r="J1565" s="16" t="s">
        <v>689</v>
      </c>
      <c r="K1565" s="10">
        <v>221</v>
      </c>
    </row>
    <row r="1566" spans="1:11" x14ac:dyDescent="0.25">
      <c r="A1566" s="4">
        <v>1562</v>
      </c>
      <c r="B1566" s="4" t="s">
        <v>628</v>
      </c>
      <c r="C1566" s="22" t="s">
        <v>1221</v>
      </c>
      <c r="D1566" s="18">
        <v>0.53403935185185192</v>
      </c>
      <c r="E1566" s="8">
        <v>830.32</v>
      </c>
      <c r="F1566" s="8">
        <v>854</v>
      </c>
      <c r="G1566" s="8">
        <v>830.32</v>
      </c>
      <c r="H1566" s="8">
        <f>+(F1566+G1566)/2</f>
        <v>842.16000000000008</v>
      </c>
      <c r="I1566" s="10">
        <v>97.5</v>
      </c>
      <c r="J1566" s="16" t="s">
        <v>689</v>
      </c>
      <c r="K1566" s="6">
        <v>222</v>
      </c>
    </row>
    <row r="1567" spans="1:11" x14ac:dyDescent="0.25">
      <c r="A1567" s="4">
        <v>1563</v>
      </c>
      <c r="B1567" s="18" t="s">
        <v>687</v>
      </c>
      <c r="C1567" s="22" t="s">
        <v>1598</v>
      </c>
      <c r="D1567" s="18">
        <v>0.4909722222222222</v>
      </c>
      <c r="E1567" s="8">
        <v>842.06435643564362</v>
      </c>
      <c r="F1567" s="8">
        <v>842.06435643564362</v>
      </c>
      <c r="G1567" s="8">
        <v>842.06435643564362</v>
      </c>
      <c r="H1567" s="8">
        <f>+(F1567+G1567)/2</f>
        <v>842.06435643564362</v>
      </c>
      <c r="I1567" s="10">
        <v>93</v>
      </c>
      <c r="J1567" s="16" t="s">
        <v>689</v>
      </c>
      <c r="K1567" s="10">
        <v>223</v>
      </c>
    </row>
    <row r="1568" spans="1:11" x14ac:dyDescent="0.25">
      <c r="A1568" s="4">
        <v>1564</v>
      </c>
      <c r="B1568" s="18" t="s">
        <v>1543</v>
      </c>
      <c r="C1568" s="22" t="s">
        <v>1598</v>
      </c>
      <c r="D1568" s="18">
        <v>0.49108796296296298</v>
      </c>
      <c r="E1568" s="8">
        <v>841.86589677115239</v>
      </c>
      <c r="F1568" s="8">
        <v>841.86589677115239</v>
      </c>
      <c r="G1568" s="8">
        <v>841.86589677115239</v>
      </c>
      <c r="H1568" s="8">
        <f>+(F1568+G1568)/2</f>
        <v>841.86589677115239</v>
      </c>
      <c r="I1568" s="10">
        <v>93</v>
      </c>
      <c r="J1568" s="16" t="s">
        <v>689</v>
      </c>
      <c r="K1568" s="6">
        <v>224</v>
      </c>
    </row>
    <row r="1569" spans="1:11" x14ac:dyDescent="0.25">
      <c r="A1569" s="4">
        <v>1565</v>
      </c>
      <c r="B1569" s="18" t="s">
        <v>1545</v>
      </c>
      <c r="C1569" s="22" t="s">
        <v>1598</v>
      </c>
      <c r="D1569" s="18">
        <v>0.49109953703703701</v>
      </c>
      <c r="E1569" s="8">
        <v>841.84605594965944</v>
      </c>
      <c r="F1569" s="8">
        <v>841.84605594965944</v>
      </c>
      <c r="G1569" s="8">
        <v>841.84605594965944</v>
      </c>
      <c r="H1569" s="8">
        <f>+(F1569+G1569)/2</f>
        <v>841.84605594965944</v>
      </c>
      <c r="I1569" s="10">
        <v>93</v>
      </c>
      <c r="J1569" s="16" t="s">
        <v>689</v>
      </c>
      <c r="K1569" s="10">
        <v>225</v>
      </c>
    </row>
    <row r="1570" spans="1:11" x14ac:dyDescent="0.25">
      <c r="A1570" s="4">
        <v>1566</v>
      </c>
      <c r="B1570" s="4" t="s">
        <v>846</v>
      </c>
      <c r="C1570" s="22" t="s">
        <v>862</v>
      </c>
      <c r="D1570" s="18">
        <v>0.36556712962962962</v>
      </c>
      <c r="E1570" s="8">
        <v>841.82175083109075</v>
      </c>
      <c r="F1570" s="8">
        <v>841.82175083109075</v>
      </c>
      <c r="G1570" s="8">
        <v>841.82175083109075</v>
      </c>
      <c r="H1570" s="8">
        <f>+(F1570+G1570)/2</f>
        <v>841.82175083109075</v>
      </c>
      <c r="I1570" s="10">
        <v>74</v>
      </c>
      <c r="J1570" s="16" t="s">
        <v>689</v>
      </c>
      <c r="K1570" s="6">
        <v>226</v>
      </c>
    </row>
    <row r="1571" spans="1:11" x14ac:dyDescent="0.25">
      <c r="A1571" s="4">
        <v>1567</v>
      </c>
      <c r="B1571" s="4" t="s">
        <v>646</v>
      </c>
      <c r="C1571" s="22" t="s">
        <v>688</v>
      </c>
      <c r="D1571" s="18">
        <v>0.46089120370370368</v>
      </c>
      <c r="E1571" s="8">
        <v>841.81788500000005</v>
      </c>
      <c r="F1571" s="8">
        <v>841.81788500000005</v>
      </c>
      <c r="G1571" s="8">
        <v>841.81788500000005</v>
      </c>
      <c r="H1571" s="8">
        <f>+(F1571+G1571)/2</f>
        <v>841.81788500000005</v>
      </c>
      <c r="I1571" s="10">
        <v>88.5</v>
      </c>
      <c r="J1571" s="16" t="s">
        <v>689</v>
      </c>
      <c r="K1571" s="10">
        <v>227</v>
      </c>
    </row>
    <row r="1572" spans="1:11" x14ac:dyDescent="0.25">
      <c r="A1572" s="4">
        <v>1568</v>
      </c>
      <c r="B1572" s="18" t="s">
        <v>1547</v>
      </c>
      <c r="C1572" s="22" t="s">
        <v>1598</v>
      </c>
      <c r="D1572" s="18">
        <v>0.49112268518518515</v>
      </c>
      <c r="E1572" s="8">
        <v>841.80637711215331</v>
      </c>
      <c r="F1572" s="8">
        <v>841.80637711215331</v>
      </c>
      <c r="G1572" s="8">
        <v>841.80637711215331</v>
      </c>
      <c r="H1572" s="8">
        <f>+(F1572+G1572)/2</f>
        <v>841.80637711215331</v>
      </c>
      <c r="I1572" s="10">
        <v>93</v>
      </c>
      <c r="J1572" s="16" t="s">
        <v>689</v>
      </c>
      <c r="K1572" s="6">
        <v>228</v>
      </c>
    </row>
    <row r="1573" spans="1:11" x14ac:dyDescent="0.25">
      <c r="A1573" s="4">
        <v>1569</v>
      </c>
      <c r="B1573" s="4" t="s">
        <v>1864</v>
      </c>
      <c r="C1573" s="22" t="s">
        <v>1892</v>
      </c>
      <c r="D1573" s="18">
        <v>0.57498842592592592</v>
      </c>
      <c r="E1573" s="8">
        <v>841.72889953501476</v>
      </c>
      <c r="F1573" s="8">
        <v>841.72889953501476</v>
      </c>
      <c r="G1573" s="8">
        <v>841.72889953501476</v>
      </c>
      <c r="H1573" s="8">
        <f>+(F1573+G1573)/2</f>
        <v>841.72889953501476</v>
      </c>
      <c r="I1573" s="6">
        <v>105</v>
      </c>
      <c r="J1573" s="16" t="s">
        <v>689</v>
      </c>
      <c r="K1573" s="10">
        <v>229</v>
      </c>
    </row>
    <row r="1574" spans="1:11" x14ac:dyDescent="0.25">
      <c r="A1574" s="4">
        <v>1570</v>
      </c>
      <c r="B1574" s="4" t="s">
        <v>547</v>
      </c>
      <c r="C1574" s="22" t="s">
        <v>688</v>
      </c>
      <c r="D1574" s="18">
        <v>0.42106481481481484</v>
      </c>
      <c r="E1574" s="8">
        <v>921.44117600000004</v>
      </c>
      <c r="F1574" s="8">
        <v>921.44117600000004</v>
      </c>
      <c r="G1574" s="8">
        <v>762</v>
      </c>
      <c r="H1574" s="8">
        <f>+(F1574+G1574)/2</f>
        <v>841.72058800000002</v>
      </c>
      <c r="I1574" s="10">
        <v>88.5</v>
      </c>
      <c r="J1574" s="16" t="s">
        <v>689</v>
      </c>
      <c r="K1574" s="6">
        <v>230</v>
      </c>
    </row>
    <row r="1575" spans="1:11" x14ac:dyDescent="0.25">
      <c r="A1575" s="4">
        <v>1571</v>
      </c>
      <c r="B1575" s="18" t="s">
        <v>1549</v>
      </c>
      <c r="C1575" s="22" t="s">
        <v>1598</v>
      </c>
      <c r="D1575" s="18">
        <v>0.49122685185185189</v>
      </c>
      <c r="E1575" s="8">
        <v>841.62786862070584</v>
      </c>
      <c r="F1575" s="8">
        <v>841.62786862070584</v>
      </c>
      <c r="G1575" s="8">
        <v>841.62786862070584</v>
      </c>
      <c r="H1575" s="8">
        <f>+(F1575+G1575)/2</f>
        <v>841.62786862070584</v>
      </c>
      <c r="I1575" s="10">
        <v>93</v>
      </c>
      <c r="J1575" s="16" t="s">
        <v>689</v>
      </c>
      <c r="K1575" s="10">
        <v>231</v>
      </c>
    </row>
    <row r="1576" spans="1:11" x14ac:dyDescent="0.25">
      <c r="A1576" s="4">
        <v>1572</v>
      </c>
      <c r="B1576" s="4" t="s">
        <v>1181</v>
      </c>
      <c r="C1576" s="22" t="s">
        <v>1221</v>
      </c>
      <c r="D1576" s="18">
        <v>0.52688657407407413</v>
      </c>
      <c r="E1576" s="8">
        <v>841.59</v>
      </c>
      <c r="F1576" s="8">
        <v>841.59</v>
      </c>
      <c r="G1576" s="8">
        <v>841.59</v>
      </c>
      <c r="H1576" s="8">
        <f>+(F1576+G1576)/2</f>
        <v>841.59</v>
      </c>
      <c r="I1576" s="10">
        <v>97.5</v>
      </c>
      <c r="J1576" s="16" t="s">
        <v>689</v>
      </c>
      <c r="K1576" s="6">
        <v>232</v>
      </c>
    </row>
    <row r="1577" spans="1:11" x14ac:dyDescent="0.25">
      <c r="A1577" s="4">
        <v>1573</v>
      </c>
      <c r="B1577" s="4" t="s">
        <v>1182</v>
      </c>
      <c r="C1577" s="22" t="s">
        <v>1221</v>
      </c>
      <c r="D1577" s="18">
        <v>0.5269328703703704</v>
      </c>
      <c r="E1577" s="8">
        <v>841.51</v>
      </c>
      <c r="F1577" s="8">
        <v>841.51</v>
      </c>
      <c r="G1577" s="8">
        <v>841.51</v>
      </c>
      <c r="H1577" s="8">
        <f>+(F1577+G1577)/2</f>
        <v>841.51</v>
      </c>
      <c r="I1577" s="10">
        <v>97.5</v>
      </c>
      <c r="J1577" s="16" t="s">
        <v>689</v>
      </c>
      <c r="K1577" s="10">
        <v>233</v>
      </c>
    </row>
    <row r="1578" spans="1:11" x14ac:dyDescent="0.25">
      <c r="A1578" s="4">
        <v>1574</v>
      </c>
      <c r="B1578" s="4" t="s">
        <v>847</v>
      </c>
      <c r="C1578" s="22" t="s">
        <v>862</v>
      </c>
      <c r="D1578" s="18">
        <v>0.36575231481481479</v>
      </c>
      <c r="E1578" s="8">
        <v>841.3955254580552</v>
      </c>
      <c r="F1578" s="8">
        <v>841.3955254580552</v>
      </c>
      <c r="G1578" s="8">
        <v>841.3955254580552</v>
      </c>
      <c r="H1578" s="8">
        <f>+(F1578+G1578)/2</f>
        <v>841.3955254580552</v>
      </c>
      <c r="I1578" s="10">
        <v>74</v>
      </c>
      <c r="J1578" s="16" t="s">
        <v>689</v>
      </c>
      <c r="K1578" s="6">
        <v>234</v>
      </c>
    </row>
    <row r="1579" spans="1:11" x14ac:dyDescent="0.25">
      <c r="A1579" s="4">
        <v>1575</v>
      </c>
      <c r="B1579" s="18" t="s">
        <v>1551</v>
      </c>
      <c r="C1579" s="22" t="s">
        <v>1598</v>
      </c>
      <c r="D1579" s="18">
        <v>0.49170138888888887</v>
      </c>
      <c r="E1579" s="8">
        <v>840.81562036579339</v>
      </c>
      <c r="F1579" s="8">
        <v>840.81562036579339</v>
      </c>
      <c r="G1579" s="8">
        <v>840.81562036579339</v>
      </c>
      <c r="H1579" s="8">
        <f>+(F1579+G1579)/2</f>
        <v>840.81562036579339</v>
      </c>
      <c r="I1579" s="10">
        <v>93</v>
      </c>
      <c r="J1579" s="16" t="s">
        <v>689</v>
      </c>
      <c r="K1579" s="10">
        <v>235</v>
      </c>
    </row>
    <row r="1580" spans="1:11" x14ac:dyDescent="0.25">
      <c r="A1580" s="4">
        <v>1576</v>
      </c>
      <c r="B1580" s="4" t="s">
        <v>1866</v>
      </c>
      <c r="C1580" s="22" t="s">
        <v>1892</v>
      </c>
      <c r="D1580" s="18">
        <v>0.57564814814814813</v>
      </c>
      <c r="E1580" s="8">
        <v>840.76423516165357</v>
      </c>
      <c r="F1580" s="8">
        <v>840.76423516165357</v>
      </c>
      <c r="G1580" s="8">
        <v>840.76423516165357</v>
      </c>
      <c r="H1580" s="8">
        <f>+(F1580+G1580)/2</f>
        <v>840.76423516165357</v>
      </c>
      <c r="I1580" s="6">
        <v>105</v>
      </c>
      <c r="J1580" s="16" t="s">
        <v>689</v>
      </c>
      <c r="K1580" s="6">
        <v>236</v>
      </c>
    </row>
    <row r="1581" spans="1:11" x14ac:dyDescent="0.25">
      <c r="A1581" s="4">
        <v>1577</v>
      </c>
      <c r="B1581" s="4" t="s">
        <v>1865</v>
      </c>
      <c r="C1581" s="22" t="s">
        <v>1892</v>
      </c>
      <c r="D1581" s="18">
        <v>0.57564814814814813</v>
      </c>
      <c r="E1581" s="8">
        <v>840.76423516165357</v>
      </c>
      <c r="F1581" s="8">
        <v>840.76423516165357</v>
      </c>
      <c r="G1581" s="8">
        <v>840.76423516165357</v>
      </c>
      <c r="H1581" s="8">
        <f>+(F1581+G1581)/2</f>
        <v>840.76423516165357</v>
      </c>
      <c r="I1581" s="6">
        <v>105</v>
      </c>
      <c r="J1581" s="16" t="s">
        <v>689</v>
      </c>
      <c r="K1581" s="10">
        <v>237</v>
      </c>
    </row>
    <row r="1582" spans="1:11" x14ac:dyDescent="0.25">
      <c r="A1582" s="4">
        <v>1578</v>
      </c>
      <c r="B1582" s="4" t="s">
        <v>82</v>
      </c>
      <c r="C1582" s="4" t="s">
        <v>98</v>
      </c>
      <c r="D1582" s="18">
        <v>0.49175925925925923</v>
      </c>
      <c r="E1582" s="8">
        <v>840.71667294294866</v>
      </c>
      <c r="F1582" s="8">
        <v>840.71667294294866</v>
      </c>
      <c r="G1582" s="8">
        <v>840.71667294294866</v>
      </c>
      <c r="H1582" s="8">
        <f>+(F1582+G1582)/2</f>
        <v>840.71667294294866</v>
      </c>
      <c r="I1582" s="10">
        <v>93</v>
      </c>
      <c r="J1582" s="16" t="s">
        <v>689</v>
      </c>
      <c r="K1582" s="6">
        <v>238</v>
      </c>
    </row>
    <row r="1583" spans="1:11" x14ac:dyDescent="0.25">
      <c r="A1583" s="4">
        <v>1579</v>
      </c>
      <c r="B1583" s="4" t="s">
        <v>811</v>
      </c>
      <c r="C1583" s="22" t="s">
        <v>862</v>
      </c>
      <c r="D1583" s="18">
        <v>0.34335648148148151</v>
      </c>
      <c r="E1583" s="8">
        <v>896.27654554034916</v>
      </c>
      <c r="F1583" s="8">
        <v>896.27654554034916</v>
      </c>
      <c r="G1583" s="8">
        <v>785</v>
      </c>
      <c r="H1583" s="8">
        <f>+(F1583+G1583)/2</f>
        <v>840.63827277017458</v>
      </c>
      <c r="I1583" s="10">
        <v>74</v>
      </c>
      <c r="J1583" s="16" t="s">
        <v>689</v>
      </c>
      <c r="K1583" s="10">
        <v>239</v>
      </c>
    </row>
    <row r="1584" spans="1:11" x14ac:dyDescent="0.25">
      <c r="A1584" s="4">
        <v>1580</v>
      </c>
      <c r="B1584" s="4" t="s">
        <v>1289</v>
      </c>
      <c r="C1584" s="22" t="s">
        <v>1294</v>
      </c>
      <c r="D1584" s="24">
        <v>0.48653935185185188</v>
      </c>
      <c r="E1584" s="8">
        <v>840.59947189380773</v>
      </c>
      <c r="F1584" s="8">
        <v>840.59947189380773</v>
      </c>
      <c r="G1584" s="8">
        <v>840.59947189380773</v>
      </c>
      <c r="H1584" s="8">
        <f>+(F1584+G1584)/2</f>
        <v>840.59947189380773</v>
      </c>
      <c r="I1584" s="10">
        <v>92</v>
      </c>
      <c r="J1584" s="16" t="s">
        <v>689</v>
      </c>
      <c r="K1584" s="6">
        <v>240</v>
      </c>
    </row>
    <row r="1585" spans="1:11" x14ac:dyDescent="0.25">
      <c r="A1585" s="4">
        <v>1581</v>
      </c>
      <c r="B1585" s="4" t="s">
        <v>648</v>
      </c>
      <c r="C1585" s="22" t="s">
        <v>688</v>
      </c>
      <c r="D1585" s="18">
        <v>0.46162037037037035</v>
      </c>
      <c r="E1585" s="8">
        <v>840.48816599999998</v>
      </c>
      <c r="F1585" s="8">
        <v>840.48816599999998</v>
      </c>
      <c r="G1585" s="8">
        <v>840.48816599999998</v>
      </c>
      <c r="H1585" s="8">
        <f>+(F1585+G1585)/2</f>
        <v>840.48816599999998</v>
      </c>
      <c r="I1585" s="6">
        <v>88.5</v>
      </c>
      <c r="J1585" s="16" t="s">
        <v>689</v>
      </c>
      <c r="K1585" s="10">
        <v>241</v>
      </c>
    </row>
    <row r="1586" spans="1:11" x14ac:dyDescent="0.25">
      <c r="A1586" s="4">
        <v>1582</v>
      </c>
      <c r="B1586" s="4" t="s">
        <v>1183</v>
      </c>
      <c r="C1586" s="22" t="s">
        <v>1221</v>
      </c>
      <c r="D1586" s="18">
        <v>0.5277546296296296</v>
      </c>
      <c r="E1586" s="8">
        <v>840.2</v>
      </c>
      <c r="F1586" s="8">
        <v>840.2</v>
      </c>
      <c r="G1586" s="8">
        <v>840.2</v>
      </c>
      <c r="H1586" s="8">
        <f>+(F1586+G1586)/2</f>
        <v>840.2</v>
      </c>
      <c r="I1586" s="10">
        <v>97.5</v>
      </c>
      <c r="J1586" s="16" t="s">
        <v>689</v>
      </c>
      <c r="K1586" s="6">
        <v>242</v>
      </c>
    </row>
    <row r="1587" spans="1:11" x14ac:dyDescent="0.25">
      <c r="A1587" s="4">
        <v>1583</v>
      </c>
      <c r="B1587" s="4" t="s">
        <v>649</v>
      </c>
      <c r="C1587" s="22" t="s">
        <v>688</v>
      </c>
      <c r="D1587" s="18">
        <v>0.46180555555555558</v>
      </c>
      <c r="E1587" s="8">
        <v>840.15112799999997</v>
      </c>
      <c r="F1587" s="8">
        <v>840.15112799999997</v>
      </c>
      <c r="G1587" s="8">
        <v>840.15112799999997</v>
      </c>
      <c r="H1587" s="8">
        <f>+(F1587+G1587)/2</f>
        <v>840.15112799999997</v>
      </c>
      <c r="I1587" s="10">
        <v>88.5</v>
      </c>
      <c r="J1587" s="16" t="s">
        <v>689</v>
      </c>
      <c r="K1587" s="10">
        <v>243</v>
      </c>
    </row>
    <row r="1588" spans="1:11" x14ac:dyDescent="0.25">
      <c r="A1588" s="4">
        <v>1584</v>
      </c>
      <c r="B1588" s="4" t="s">
        <v>650</v>
      </c>
      <c r="C1588" s="22" t="s">
        <v>688</v>
      </c>
      <c r="D1588" s="18">
        <v>0.46182870370370371</v>
      </c>
      <c r="E1588" s="8">
        <v>840.10901699999999</v>
      </c>
      <c r="F1588" s="8">
        <v>840.10901699999999</v>
      </c>
      <c r="G1588" s="8">
        <v>840.10901699999999</v>
      </c>
      <c r="H1588" s="8">
        <f>+(F1588+G1588)/2</f>
        <v>840.10901699999999</v>
      </c>
      <c r="I1588" s="10">
        <v>88.5</v>
      </c>
      <c r="J1588" s="16" t="s">
        <v>689</v>
      </c>
      <c r="K1588" s="6">
        <v>244</v>
      </c>
    </row>
    <row r="1589" spans="1:11" x14ac:dyDescent="0.25">
      <c r="A1589" s="4">
        <v>1585</v>
      </c>
      <c r="B1589" s="4" t="s">
        <v>651</v>
      </c>
      <c r="C1589" s="22" t="s">
        <v>688</v>
      </c>
      <c r="D1589" s="18">
        <v>0.46188657407407407</v>
      </c>
      <c r="E1589" s="8">
        <v>840.00375899999995</v>
      </c>
      <c r="F1589" s="8">
        <v>840.00375899999995</v>
      </c>
      <c r="G1589" s="8">
        <v>840.00375899999995</v>
      </c>
      <c r="H1589" s="8">
        <f>+(F1589+G1589)/2</f>
        <v>840.00375899999995</v>
      </c>
      <c r="I1589" s="6">
        <v>88.5</v>
      </c>
      <c r="J1589" s="16" t="s">
        <v>689</v>
      </c>
      <c r="K1589" s="10">
        <v>245</v>
      </c>
    </row>
    <row r="1590" spans="1:11" x14ac:dyDescent="0.25">
      <c r="A1590" s="4">
        <v>1586</v>
      </c>
      <c r="B1590" s="4" t="s">
        <v>1867</v>
      </c>
      <c r="C1590" s="22" t="s">
        <v>1892</v>
      </c>
      <c r="D1590" s="18">
        <v>0.57628472222222216</v>
      </c>
      <c r="E1590" s="8">
        <v>839.83551244200771</v>
      </c>
      <c r="F1590" s="8">
        <v>839.83551244200771</v>
      </c>
      <c r="G1590" s="8">
        <v>839.83551244200771</v>
      </c>
      <c r="H1590" s="8">
        <f>+(F1590+G1590)/2</f>
        <v>839.83551244200771</v>
      </c>
      <c r="I1590" s="6">
        <v>105</v>
      </c>
      <c r="J1590" s="16" t="s">
        <v>689</v>
      </c>
      <c r="K1590" s="6">
        <v>246</v>
      </c>
    </row>
    <row r="1591" spans="1:11" x14ac:dyDescent="0.25">
      <c r="A1591" s="4">
        <v>1587</v>
      </c>
      <c r="B1591" s="18" t="s">
        <v>1553</v>
      </c>
      <c r="C1591" s="22" t="s">
        <v>1598</v>
      </c>
      <c r="D1591" s="18">
        <v>0.49254629629629632</v>
      </c>
      <c r="E1591" s="8">
        <v>839.37329636243999</v>
      </c>
      <c r="F1591" s="8">
        <v>839.37329636243999</v>
      </c>
      <c r="G1591" s="8">
        <v>839.37329636243999</v>
      </c>
      <c r="H1591" s="8">
        <f>+(F1591+G1591)/2</f>
        <v>839.37329636243999</v>
      </c>
      <c r="I1591" s="10">
        <v>93</v>
      </c>
      <c r="J1591" s="16" t="s">
        <v>689</v>
      </c>
      <c r="K1591" s="10">
        <v>247</v>
      </c>
    </row>
    <row r="1592" spans="1:11" x14ac:dyDescent="0.25">
      <c r="A1592" s="4">
        <v>1588</v>
      </c>
      <c r="B1592" s="18" t="s">
        <v>1555</v>
      </c>
      <c r="C1592" s="22" t="s">
        <v>1598</v>
      </c>
      <c r="D1592" s="18">
        <v>0.4927083333333333</v>
      </c>
      <c r="E1592" s="8">
        <v>839.09725158562367</v>
      </c>
      <c r="F1592" s="8">
        <v>839.09725158562367</v>
      </c>
      <c r="G1592" s="8">
        <v>839.09725158562367</v>
      </c>
      <c r="H1592" s="8">
        <f>+(F1592+G1592)/2</f>
        <v>839.09725158562367</v>
      </c>
      <c r="I1592" s="10">
        <v>93</v>
      </c>
      <c r="J1592" s="16" t="s">
        <v>689</v>
      </c>
      <c r="K1592" s="6">
        <v>248</v>
      </c>
    </row>
    <row r="1593" spans="1:11" x14ac:dyDescent="0.25">
      <c r="A1593" s="4">
        <v>1589</v>
      </c>
      <c r="B1593" s="4" t="s">
        <v>1868</v>
      </c>
      <c r="C1593" s="22" t="s">
        <v>1892</v>
      </c>
      <c r="D1593" s="18">
        <v>0.5768402777777778</v>
      </c>
      <c r="E1593" s="8">
        <v>839.02666586408236</v>
      </c>
      <c r="F1593" s="8">
        <v>839.02666586408236</v>
      </c>
      <c r="G1593" s="8">
        <v>839.02666586408236</v>
      </c>
      <c r="H1593" s="8">
        <f>+(F1593+G1593)/2</f>
        <v>839.02666586408236</v>
      </c>
      <c r="I1593" s="6">
        <v>105</v>
      </c>
      <c r="J1593" s="16" t="s">
        <v>689</v>
      </c>
      <c r="K1593" s="10">
        <v>249</v>
      </c>
    </row>
    <row r="1594" spans="1:11" x14ac:dyDescent="0.25">
      <c r="A1594" s="4">
        <v>1590</v>
      </c>
      <c r="B1594" s="4" t="s">
        <v>384</v>
      </c>
      <c r="C1594" s="22" t="s">
        <v>399</v>
      </c>
      <c r="D1594" s="24">
        <v>0.44784722222222223</v>
      </c>
      <c r="E1594" s="8">
        <v>838.84478213676528</v>
      </c>
      <c r="F1594" s="8">
        <v>838.84478213676528</v>
      </c>
      <c r="G1594" s="8">
        <v>838.84478213676528</v>
      </c>
      <c r="H1594" s="8">
        <f>+(F1594+G1594)/2</f>
        <v>838.84478213676528</v>
      </c>
      <c r="I1594" s="10">
        <v>86.5</v>
      </c>
      <c r="J1594" s="16" t="s">
        <v>689</v>
      </c>
      <c r="K1594" s="6">
        <v>250</v>
      </c>
    </row>
    <row r="1595" spans="1:11" x14ac:dyDescent="0.25">
      <c r="A1595" s="4">
        <v>1591</v>
      </c>
      <c r="B1595" s="4" t="s">
        <v>83</v>
      </c>
      <c r="C1595" s="4" t="s">
        <v>98</v>
      </c>
      <c r="D1595" s="18">
        <v>0.49289351851851854</v>
      </c>
      <c r="E1595" s="8">
        <v>838.78199408256228</v>
      </c>
      <c r="F1595" s="8">
        <v>838.78199408256228</v>
      </c>
      <c r="G1595" s="8">
        <v>838.78199408256228</v>
      </c>
      <c r="H1595" s="8">
        <f>+(F1595+G1595)/2</f>
        <v>838.78199408256228</v>
      </c>
      <c r="I1595" s="6">
        <v>93</v>
      </c>
      <c r="J1595" s="16" t="s">
        <v>689</v>
      </c>
      <c r="K1595" s="10">
        <v>251</v>
      </c>
    </row>
    <row r="1596" spans="1:11" x14ac:dyDescent="0.25">
      <c r="A1596" s="4">
        <v>1592</v>
      </c>
      <c r="B1596" s="4" t="s">
        <v>1184</v>
      </c>
      <c r="C1596" s="22" t="s">
        <v>1221</v>
      </c>
      <c r="D1596" s="18">
        <v>0.52865740740740741</v>
      </c>
      <c r="E1596" s="8">
        <v>838.77</v>
      </c>
      <c r="F1596" s="8">
        <v>838.77</v>
      </c>
      <c r="G1596" s="8">
        <v>838.77</v>
      </c>
      <c r="H1596" s="8">
        <f>+(F1596+G1596)/2</f>
        <v>838.77</v>
      </c>
      <c r="I1596" s="10">
        <v>97.5</v>
      </c>
      <c r="J1596" s="16" t="s">
        <v>689</v>
      </c>
      <c r="K1596" s="6">
        <v>252</v>
      </c>
    </row>
    <row r="1597" spans="1:11" x14ac:dyDescent="0.25">
      <c r="A1597" s="4">
        <v>1593</v>
      </c>
      <c r="B1597" s="4" t="s">
        <v>1185</v>
      </c>
      <c r="C1597" s="22" t="s">
        <v>1221</v>
      </c>
      <c r="D1597" s="18">
        <v>0.52872685185185186</v>
      </c>
      <c r="E1597" s="8">
        <v>838.66</v>
      </c>
      <c r="F1597" s="8">
        <v>838.66</v>
      </c>
      <c r="G1597" s="8">
        <v>838.66</v>
      </c>
      <c r="H1597" s="8">
        <f>+(F1597+G1597)/2</f>
        <v>838.66</v>
      </c>
      <c r="I1597" s="10">
        <v>97.5</v>
      </c>
      <c r="J1597" s="16" t="s">
        <v>689</v>
      </c>
      <c r="K1597" s="10">
        <v>253</v>
      </c>
    </row>
    <row r="1598" spans="1:11" x14ac:dyDescent="0.25">
      <c r="A1598" s="4">
        <v>1594</v>
      </c>
      <c r="B1598" s="4" t="s">
        <v>395</v>
      </c>
      <c r="C1598" s="22" t="s">
        <v>688</v>
      </c>
      <c r="D1598" s="18">
        <v>0.4541782407407407</v>
      </c>
      <c r="E1598" s="8">
        <v>854.26034000000004</v>
      </c>
      <c r="F1598" s="8">
        <v>854.26034000000004</v>
      </c>
      <c r="G1598" s="8">
        <v>823</v>
      </c>
      <c r="H1598" s="8">
        <f>+(F1598+G1598)/2</f>
        <v>838.63017000000002</v>
      </c>
      <c r="I1598" s="6">
        <v>88.5</v>
      </c>
      <c r="J1598" s="16" t="s">
        <v>689</v>
      </c>
      <c r="K1598" s="6">
        <v>254</v>
      </c>
    </row>
    <row r="1599" spans="1:11" x14ac:dyDescent="0.25">
      <c r="A1599" s="4">
        <v>1595</v>
      </c>
      <c r="B1599" s="4" t="s">
        <v>652</v>
      </c>
      <c r="C1599" s="22" t="s">
        <v>688</v>
      </c>
      <c r="D1599" s="18">
        <v>0.46277777777777779</v>
      </c>
      <c r="E1599" s="8">
        <v>838.38610400000005</v>
      </c>
      <c r="F1599" s="8">
        <v>838.38610400000005</v>
      </c>
      <c r="G1599" s="8">
        <v>838.38610400000005</v>
      </c>
      <c r="H1599" s="8">
        <f>+(F1599+G1599)/2</f>
        <v>838.38610400000005</v>
      </c>
      <c r="I1599" s="10">
        <v>88.5</v>
      </c>
      <c r="J1599" s="16" t="s">
        <v>689</v>
      </c>
      <c r="K1599" s="10">
        <v>255</v>
      </c>
    </row>
    <row r="1600" spans="1:11" x14ac:dyDescent="0.25">
      <c r="A1600" s="4">
        <v>1596</v>
      </c>
      <c r="B1600" s="4" t="s">
        <v>1186</v>
      </c>
      <c r="C1600" s="22" t="s">
        <v>1221</v>
      </c>
      <c r="D1600" s="18">
        <v>0.52893518518518523</v>
      </c>
      <c r="E1600" s="8">
        <v>838.33</v>
      </c>
      <c r="F1600" s="8">
        <v>838.33</v>
      </c>
      <c r="G1600" s="8">
        <v>838.33</v>
      </c>
      <c r="H1600" s="8">
        <f>+(F1600+G1600)/2</f>
        <v>838.33</v>
      </c>
      <c r="I1600" s="10">
        <v>97.5</v>
      </c>
      <c r="J1600" s="16" t="s">
        <v>689</v>
      </c>
      <c r="K1600" s="6">
        <v>256</v>
      </c>
    </row>
    <row r="1601" spans="1:11" x14ac:dyDescent="0.25">
      <c r="A1601" s="4">
        <v>1597</v>
      </c>
      <c r="B1601" s="4" t="s">
        <v>1869</v>
      </c>
      <c r="C1601" s="22" t="s">
        <v>1892</v>
      </c>
      <c r="D1601" s="18">
        <v>0.57738425925925929</v>
      </c>
      <c r="E1601" s="8">
        <v>838.23617848695017</v>
      </c>
      <c r="F1601" s="8">
        <v>838.23617848695017</v>
      </c>
      <c r="G1601" s="8">
        <v>838.23617848695017</v>
      </c>
      <c r="H1601" s="8">
        <f>+(F1601+G1601)/2</f>
        <v>838.23617848695017</v>
      </c>
      <c r="I1601" s="6">
        <v>105</v>
      </c>
      <c r="J1601" s="16" t="s">
        <v>689</v>
      </c>
      <c r="K1601" s="10">
        <v>257</v>
      </c>
    </row>
    <row r="1602" spans="1:11" x14ac:dyDescent="0.25">
      <c r="A1602" s="4">
        <v>1598</v>
      </c>
      <c r="B1602" s="4" t="s">
        <v>653</v>
      </c>
      <c r="C1602" s="22" t="s">
        <v>688</v>
      </c>
      <c r="D1602" s="18">
        <v>0.46289351851851851</v>
      </c>
      <c r="E1602" s="8">
        <v>838.17647599999998</v>
      </c>
      <c r="F1602" s="8">
        <v>838.17647599999998</v>
      </c>
      <c r="G1602" s="8">
        <v>838.17647599999998</v>
      </c>
      <c r="H1602" s="8">
        <f>+(F1602+G1602)/2</f>
        <v>838.17647599999998</v>
      </c>
      <c r="I1602" s="10">
        <v>88.5</v>
      </c>
      <c r="J1602" s="16" t="s">
        <v>689</v>
      </c>
      <c r="K1602" s="6">
        <v>258</v>
      </c>
    </row>
    <row r="1603" spans="1:11" x14ac:dyDescent="0.25">
      <c r="A1603" s="4">
        <v>1599</v>
      </c>
      <c r="B1603" s="4" t="s">
        <v>1870</v>
      </c>
      <c r="C1603" s="22" t="s">
        <v>1892</v>
      </c>
      <c r="D1603" s="18">
        <v>0.57762731481481489</v>
      </c>
      <c r="E1603" s="8">
        <v>837.88346324162933</v>
      </c>
      <c r="F1603" s="8">
        <v>837.88346324162933</v>
      </c>
      <c r="G1603" s="8">
        <v>837.88346324162933</v>
      </c>
      <c r="H1603" s="8">
        <f>+(F1603+G1603)/2</f>
        <v>837.88346324162933</v>
      </c>
      <c r="I1603" s="6">
        <v>105</v>
      </c>
      <c r="J1603" s="16" t="s">
        <v>689</v>
      </c>
      <c r="K1603" s="10">
        <v>259</v>
      </c>
    </row>
    <row r="1604" spans="1:11" x14ac:dyDescent="0.25">
      <c r="A1604" s="4">
        <v>1600</v>
      </c>
      <c r="B1604" s="4" t="s">
        <v>1187</v>
      </c>
      <c r="C1604" s="22" t="s">
        <v>1221</v>
      </c>
      <c r="D1604" s="18">
        <v>0.5292824074074074</v>
      </c>
      <c r="E1604" s="8">
        <v>837.78</v>
      </c>
      <c r="F1604" s="8">
        <v>837.78</v>
      </c>
      <c r="G1604" s="8">
        <v>837.78</v>
      </c>
      <c r="H1604" s="8">
        <f>+(F1604+G1604)/2</f>
        <v>837.78</v>
      </c>
      <c r="I1604" s="10">
        <v>97.5</v>
      </c>
      <c r="J1604" s="16" t="s">
        <v>689</v>
      </c>
      <c r="K1604" s="6">
        <v>260</v>
      </c>
    </row>
    <row r="1605" spans="1:11" x14ac:dyDescent="0.25">
      <c r="A1605" s="4">
        <v>1601</v>
      </c>
      <c r="B1605" s="4" t="s">
        <v>654</v>
      </c>
      <c r="C1605" s="22" t="s">
        <v>688</v>
      </c>
      <c r="D1605" s="18">
        <v>0.4632060185185185</v>
      </c>
      <c r="E1605" s="8">
        <v>837.61100399999998</v>
      </c>
      <c r="F1605" s="8">
        <v>837.61100399999998</v>
      </c>
      <c r="G1605" s="8">
        <v>837.61100399999998</v>
      </c>
      <c r="H1605" s="8">
        <f>+(F1605+G1605)/2</f>
        <v>837.61100399999998</v>
      </c>
      <c r="I1605" s="10">
        <v>88.5</v>
      </c>
      <c r="J1605" s="16" t="s">
        <v>689</v>
      </c>
      <c r="K1605" s="10">
        <v>261</v>
      </c>
    </row>
    <row r="1606" spans="1:11" x14ac:dyDescent="0.25">
      <c r="A1606" s="4">
        <v>1602</v>
      </c>
      <c r="B1606" s="4" t="s">
        <v>393</v>
      </c>
      <c r="C1606" s="22" t="s">
        <v>688</v>
      </c>
      <c r="D1606" s="18">
        <v>0.45678240740740739</v>
      </c>
      <c r="E1606" s="8">
        <v>849.39010800000005</v>
      </c>
      <c r="F1606" s="8">
        <v>849.39010800000005</v>
      </c>
      <c r="G1606" s="8">
        <v>825</v>
      </c>
      <c r="H1606" s="8">
        <f>+(F1606+G1606)/2</f>
        <v>837.19505400000003</v>
      </c>
      <c r="I1606" s="10">
        <v>88.5</v>
      </c>
      <c r="J1606" s="16" t="s">
        <v>689</v>
      </c>
      <c r="K1606" s="6">
        <v>262</v>
      </c>
    </row>
    <row r="1607" spans="1:11" x14ac:dyDescent="0.25">
      <c r="A1607" s="4">
        <v>1603</v>
      </c>
      <c r="B1607" s="4" t="s">
        <v>1219</v>
      </c>
      <c r="C1607" s="22" t="s">
        <v>1294</v>
      </c>
      <c r="D1607" s="24">
        <v>0.47818287037037038</v>
      </c>
      <c r="E1607" s="8">
        <v>855.2893622171124</v>
      </c>
      <c r="F1607" s="8">
        <v>855.2893622171124</v>
      </c>
      <c r="G1607" s="8">
        <v>818.33</v>
      </c>
      <c r="H1607" s="8">
        <f>+(F1607+G1607)/2</f>
        <v>836.80968110855622</v>
      </c>
      <c r="I1607" s="10">
        <v>92</v>
      </c>
      <c r="J1607" s="16" t="s">
        <v>689</v>
      </c>
      <c r="K1607" s="10">
        <v>263</v>
      </c>
    </row>
    <row r="1608" spans="1:11" x14ac:dyDescent="0.25">
      <c r="A1608" s="4">
        <v>1604</v>
      </c>
      <c r="B1608" s="4" t="s">
        <v>385</v>
      </c>
      <c r="C1608" s="22" t="s">
        <v>399</v>
      </c>
      <c r="D1608" s="24">
        <v>0.44896990740740739</v>
      </c>
      <c r="E1608" s="8">
        <v>836.74718362506758</v>
      </c>
      <c r="F1608" s="8">
        <v>836.74718362506758</v>
      </c>
      <c r="G1608" s="8">
        <v>836.74718362506758</v>
      </c>
      <c r="H1608" s="8">
        <f>+(F1608+G1608)/2</f>
        <v>836.74718362506758</v>
      </c>
      <c r="I1608" s="10">
        <v>86.5</v>
      </c>
      <c r="J1608" s="16" t="s">
        <v>689</v>
      </c>
      <c r="K1608" s="6">
        <v>264</v>
      </c>
    </row>
    <row r="1609" spans="1:11" x14ac:dyDescent="0.25">
      <c r="A1609" s="4">
        <v>1605</v>
      </c>
      <c r="B1609" s="4" t="s">
        <v>84</v>
      </c>
      <c r="C1609" s="4" t="s">
        <v>98</v>
      </c>
      <c r="D1609" s="18">
        <v>0.49409722222222219</v>
      </c>
      <c r="E1609" s="8">
        <v>836.73858046380894</v>
      </c>
      <c r="F1609" s="8">
        <v>836.73858046380894</v>
      </c>
      <c r="G1609" s="8">
        <v>836.73858046380894</v>
      </c>
      <c r="H1609" s="8">
        <f>+(F1609+G1609)/2</f>
        <v>836.73858046380894</v>
      </c>
      <c r="I1609" s="10">
        <v>93</v>
      </c>
      <c r="J1609" s="16" t="s">
        <v>689</v>
      </c>
      <c r="K1609" s="10">
        <v>265</v>
      </c>
    </row>
    <row r="1610" spans="1:11" x14ac:dyDescent="0.25">
      <c r="A1610" s="4">
        <v>1606</v>
      </c>
      <c r="B1610" s="4" t="s">
        <v>657</v>
      </c>
      <c r="C1610" s="22" t="s">
        <v>1221</v>
      </c>
      <c r="D1610" s="18">
        <v>0.52776620370370375</v>
      </c>
      <c r="E1610" s="8">
        <v>840.19</v>
      </c>
      <c r="F1610" s="8">
        <v>840.19</v>
      </c>
      <c r="G1610" s="8">
        <v>833</v>
      </c>
      <c r="H1610" s="8">
        <f>+(F1610+G1610)/2</f>
        <v>836.59500000000003</v>
      </c>
      <c r="I1610" s="10">
        <v>97.5</v>
      </c>
      <c r="J1610" s="16" t="s">
        <v>689</v>
      </c>
      <c r="K1610" s="6">
        <v>266</v>
      </c>
    </row>
    <row r="1611" spans="1:11" x14ac:dyDescent="0.25">
      <c r="A1611" s="4">
        <v>1607</v>
      </c>
      <c r="B1611" s="18" t="s">
        <v>1562</v>
      </c>
      <c r="C1611" s="22" t="s">
        <v>1598</v>
      </c>
      <c r="D1611" s="18">
        <v>0.49422453703703706</v>
      </c>
      <c r="E1611" s="8">
        <v>836.52303224748835</v>
      </c>
      <c r="F1611" s="8">
        <v>836.52303224748835</v>
      </c>
      <c r="G1611" s="8">
        <v>836.52303224748835</v>
      </c>
      <c r="H1611" s="8">
        <f>+(F1611+G1611)/2</f>
        <v>836.52303224748835</v>
      </c>
      <c r="I1611" s="10">
        <v>93</v>
      </c>
      <c r="J1611" s="16" t="s">
        <v>689</v>
      </c>
      <c r="K1611" s="10">
        <v>267</v>
      </c>
    </row>
    <row r="1612" spans="1:11" x14ac:dyDescent="0.25">
      <c r="A1612" s="4">
        <v>1608</v>
      </c>
      <c r="B1612" s="18" t="s">
        <v>1560</v>
      </c>
      <c r="C1612" s="22" t="s">
        <v>1598</v>
      </c>
      <c r="D1612" s="18">
        <v>0.49422453703703706</v>
      </c>
      <c r="E1612" s="8">
        <v>836.52303224748835</v>
      </c>
      <c r="F1612" s="8">
        <v>836.52303224748835</v>
      </c>
      <c r="G1612" s="8">
        <v>836.52303224748835</v>
      </c>
      <c r="H1612" s="8">
        <f>+(F1612+G1612)/2</f>
        <v>836.52303224748835</v>
      </c>
      <c r="I1612" s="10">
        <v>93</v>
      </c>
      <c r="J1612" s="16" t="s">
        <v>689</v>
      </c>
      <c r="K1612" s="6">
        <v>268</v>
      </c>
    </row>
    <row r="1613" spans="1:11" x14ac:dyDescent="0.25">
      <c r="A1613" s="4">
        <v>1609</v>
      </c>
      <c r="B1613" s="4" t="s">
        <v>849</v>
      </c>
      <c r="C1613" s="22" t="s">
        <v>862</v>
      </c>
      <c r="D1613" s="18">
        <v>0.36792824074074071</v>
      </c>
      <c r="E1613" s="8">
        <v>836.41951618484393</v>
      </c>
      <c r="F1613" s="8">
        <v>836.41951618484393</v>
      </c>
      <c r="G1613" s="8">
        <v>836.41951618484393</v>
      </c>
      <c r="H1613" s="8">
        <f>+(F1613+G1613)/2</f>
        <v>836.41951618484393</v>
      </c>
      <c r="I1613" s="10">
        <v>74</v>
      </c>
      <c r="J1613" s="16" t="s">
        <v>689</v>
      </c>
      <c r="K1613" s="10">
        <v>269</v>
      </c>
    </row>
    <row r="1614" spans="1:11" x14ac:dyDescent="0.25">
      <c r="A1614" s="4">
        <v>1610</v>
      </c>
      <c r="B1614" s="4" t="s">
        <v>262</v>
      </c>
      <c r="C1614" s="22" t="s">
        <v>1294</v>
      </c>
      <c r="D1614" s="24">
        <v>0.50376157407407407</v>
      </c>
      <c r="E1614" s="8">
        <v>811.86168868466393</v>
      </c>
      <c r="F1614" s="8">
        <v>867.78</v>
      </c>
      <c r="G1614" s="8">
        <v>805</v>
      </c>
      <c r="H1614" s="8">
        <f>+(F1614+G1614)/2</f>
        <v>836.39</v>
      </c>
      <c r="I1614" s="10">
        <v>92</v>
      </c>
      <c r="J1614" s="16" t="s">
        <v>689</v>
      </c>
      <c r="K1614" s="6">
        <v>270</v>
      </c>
    </row>
    <row r="1615" spans="1:11" x14ac:dyDescent="0.25">
      <c r="A1615" s="4">
        <v>1611</v>
      </c>
      <c r="B1615" s="4" t="s">
        <v>85</v>
      </c>
      <c r="C1615" s="4" t="s">
        <v>98</v>
      </c>
      <c r="D1615" s="18">
        <v>0.49432870370370369</v>
      </c>
      <c r="E1615" s="8">
        <v>836.34675719971904</v>
      </c>
      <c r="F1615" s="8">
        <v>836.34675719971904</v>
      </c>
      <c r="G1615" s="8">
        <v>836.34675719971904</v>
      </c>
      <c r="H1615" s="8">
        <f>+(F1615+G1615)/2</f>
        <v>836.34675719971904</v>
      </c>
      <c r="I1615" s="10">
        <v>93</v>
      </c>
      <c r="J1615" s="16" t="s">
        <v>689</v>
      </c>
      <c r="K1615" s="10">
        <v>271</v>
      </c>
    </row>
    <row r="1616" spans="1:11" x14ac:dyDescent="0.25">
      <c r="A1616" s="4">
        <v>1612</v>
      </c>
      <c r="B1616" s="4" t="s">
        <v>386</v>
      </c>
      <c r="C1616" s="22" t="s">
        <v>399</v>
      </c>
      <c r="D1616" s="24">
        <v>0.44923611111111111</v>
      </c>
      <c r="E1616" s="8">
        <v>836.25135260473019</v>
      </c>
      <c r="F1616" s="8">
        <v>836.25135260473019</v>
      </c>
      <c r="G1616" s="8">
        <v>836.25135260473019</v>
      </c>
      <c r="H1616" s="8">
        <f>+(F1616+G1616)/2</f>
        <v>836.25135260473019</v>
      </c>
      <c r="I1616" s="10">
        <v>86.5</v>
      </c>
      <c r="J1616" s="16" t="s">
        <v>689</v>
      </c>
      <c r="K1616" s="6">
        <v>272</v>
      </c>
    </row>
    <row r="1617" spans="1:11" x14ac:dyDescent="0.25">
      <c r="A1617" s="4">
        <v>1613</v>
      </c>
      <c r="B1617" s="4" t="s">
        <v>1155</v>
      </c>
      <c r="C1617" s="22" t="s">
        <v>1221</v>
      </c>
      <c r="D1617" s="18">
        <v>0.51531249999999995</v>
      </c>
      <c r="E1617" s="8">
        <v>860.49</v>
      </c>
      <c r="F1617" s="8">
        <v>860.49</v>
      </c>
      <c r="G1617" s="8">
        <v>812</v>
      </c>
      <c r="H1617" s="8">
        <f>+(F1617+G1617)/2</f>
        <v>836.245</v>
      </c>
      <c r="I1617" s="10">
        <v>97.5</v>
      </c>
      <c r="J1617" s="16" t="s">
        <v>689</v>
      </c>
      <c r="K1617" s="10">
        <v>273</v>
      </c>
    </row>
    <row r="1618" spans="1:11" x14ac:dyDescent="0.25">
      <c r="A1618" s="4">
        <v>1614</v>
      </c>
      <c r="B1618" s="4" t="s">
        <v>850</v>
      </c>
      <c r="C1618" s="22" t="s">
        <v>862</v>
      </c>
      <c r="D1618" s="18">
        <v>0.36800925925925926</v>
      </c>
      <c r="E1618" s="8">
        <v>836.23537551893321</v>
      </c>
      <c r="F1618" s="8">
        <v>836.23537551893321</v>
      </c>
      <c r="G1618" s="8">
        <v>836.23537551893321</v>
      </c>
      <c r="H1618" s="8">
        <f>+(F1618+G1618)/2</f>
        <v>836.23537551893321</v>
      </c>
      <c r="I1618" s="10">
        <v>74</v>
      </c>
      <c r="J1618" s="16" t="s">
        <v>689</v>
      </c>
      <c r="K1618" s="6">
        <v>274</v>
      </c>
    </row>
    <row r="1619" spans="1:11" x14ac:dyDescent="0.25">
      <c r="A1619" s="4">
        <v>1615</v>
      </c>
      <c r="B1619" s="18" t="s">
        <v>1291</v>
      </c>
      <c r="C1619" s="22" t="s">
        <v>1598</v>
      </c>
      <c r="D1619" s="18">
        <v>0.49413194444444447</v>
      </c>
      <c r="E1619" s="8">
        <v>836.67978357107711</v>
      </c>
      <c r="F1619" s="8">
        <v>836.67978357107711</v>
      </c>
      <c r="G1619" s="8">
        <v>835.78797984815151</v>
      </c>
      <c r="H1619" s="8">
        <f>+(F1619+G1619)/2</f>
        <v>836.23388170961425</v>
      </c>
      <c r="I1619" s="10">
        <v>93</v>
      </c>
      <c r="J1619" s="16" t="s">
        <v>689</v>
      </c>
      <c r="K1619" s="10">
        <v>275</v>
      </c>
    </row>
    <row r="1620" spans="1:11" x14ac:dyDescent="0.25">
      <c r="A1620" s="4">
        <v>1616</v>
      </c>
      <c r="B1620" s="4" t="s">
        <v>1188</v>
      </c>
      <c r="C1620" s="22" t="s">
        <v>1221</v>
      </c>
      <c r="D1620" s="18">
        <v>0.53028935185185189</v>
      </c>
      <c r="E1620" s="8">
        <v>836.19</v>
      </c>
      <c r="F1620" s="8">
        <v>836.19</v>
      </c>
      <c r="G1620" s="8">
        <v>836.19</v>
      </c>
      <c r="H1620" s="8">
        <f>+(F1620+G1620)/2</f>
        <v>836.19</v>
      </c>
      <c r="I1620" s="10">
        <v>97.5</v>
      </c>
      <c r="J1620" s="16" t="s">
        <v>689</v>
      </c>
      <c r="K1620" s="6">
        <v>276</v>
      </c>
    </row>
    <row r="1621" spans="1:11" x14ac:dyDescent="0.25">
      <c r="A1621" s="4">
        <v>1617</v>
      </c>
      <c r="B1621" s="4" t="s">
        <v>168</v>
      </c>
      <c r="C1621" s="4" t="s">
        <v>183</v>
      </c>
      <c r="D1621" s="17">
        <v>0.42006944444444444</v>
      </c>
      <c r="E1621" s="8">
        <v>835.7926930071086</v>
      </c>
      <c r="F1621" s="8">
        <v>835.7926930071086</v>
      </c>
      <c r="G1621" s="8">
        <v>835.7926930071086</v>
      </c>
      <c r="H1621" s="8">
        <f>+(F1621+G1621)/2</f>
        <v>835.7926930071086</v>
      </c>
      <c r="I1621" s="10">
        <v>82</v>
      </c>
      <c r="J1621" s="16" t="s">
        <v>689</v>
      </c>
      <c r="K1621" s="10">
        <v>277</v>
      </c>
    </row>
    <row r="1622" spans="1:11" x14ac:dyDescent="0.25">
      <c r="A1622" s="4">
        <v>1618</v>
      </c>
      <c r="B1622" s="4" t="s">
        <v>387</v>
      </c>
      <c r="C1622" s="22" t="s">
        <v>399</v>
      </c>
      <c r="D1622" s="24">
        <v>0.44960648148148147</v>
      </c>
      <c r="E1622" s="8">
        <v>835.56247747515829</v>
      </c>
      <c r="F1622" s="8">
        <v>835.56247747515829</v>
      </c>
      <c r="G1622" s="8">
        <v>835.56247747515829</v>
      </c>
      <c r="H1622" s="8">
        <f>+(F1622+G1622)/2</f>
        <v>835.56247747515829</v>
      </c>
      <c r="I1622" s="10">
        <v>86.5</v>
      </c>
      <c r="J1622" s="16" t="s">
        <v>689</v>
      </c>
      <c r="K1622" s="6">
        <v>278</v>
      </c>
    </row>
    <row r="1623" spans="1:11" x14ac:dyDescent="0.25">
      <c r="A1623" s="4">
        <v>1619</v>
      </c>
      <c r="B1623" s="18" t="s">
        <v>1564</v>
      </c>
      <c r="C1623" s="22" t="s">
        <v>1598</v>
      </c>
      <c r="D1623" s="18">
        <v>0.49504629629629626</v>
      </c>
      <c r="E1623" s="8">
        <v>835.13443374170026</v>
      </c>
      <c r="F1623" s="8">
        <v>835.13443374170026</v>
      </c>
      <c r="G1623" s="8">
        <v>835.13443374170026</v>
      </c>
      <c r="H1623" s="8">
        <f>+(F1623+G1623)/2</f>
        <v>835.13443374170026</v>
      </c>
      <c r="I1623" s="10">
        <v>93</v>
      </c>
      <c r="J1623" s="16" t="s">
        <v>689</v>
      </c>
      <c r="K1623" s="10">
        <v>279</v>
      </c>
    </row>
    <row r="1624" spans="1:11" x14ac:dyDescent="0.25">
      <c r="A1624" s="4">
        <v>1620</v>
      </c>
      <c r="B1624" s="4" t="s">
        <v>86</v>
      </c>
      <c r="C1624" s="4" t="s">
        <v>98</v>
      </c>
      <c r="D1624" s="18">
        <v>0.4950694444444444</v>
      </c>
      <c r="E1624" s="8">
        <v>835.09538504699128</v>
      </c>
      <c r="F1624" s="8">
        <v>835.09538504699128</v>
      </c>
      <c r="G1624" s="8">
        <v>835.09538504699128</v>
      </c>
      <c r="H1624" s="8">
        <f>+(F1624+G1624)/2</f>
        <v>835.09538504699128</v>
      </c>
      <c r="I1624" s="10">
        <v>93</v>
      </c>
      <c r="J1624" s="16" t="s">
        <v>689</v>
      </c>
      <c r="K1624" s="6">
        <v>280</v>
      </c>
    </row>
    <row r="1625" spans="1:11" x14ac:dyDescent="0.25">
      <c r="A1625" s="4">
        <v>1621</v>
      </c>
      <c r="B1625" s="4" t="s">
        <v>1190</v>
      </c>
      <c r="C1625" s="22" t="s">
        <v>1221</v>
      </c>
      <c r="D1625" s="18">
        <v>0.53121527777777777</v>
      </c>
      <c r="E1625" s="8">
        <v>834.73</v>
      </c>
      <c r="F1625" s="8">
        <v>834.73</v>
      </c>
      <c r="G1625" s="8">
        <v>834.73</v>
      </c>
      <c r="H1625" s="8">
        <f>+(F1625+G1625)/2</f>
        <v>834.73</v>
      </c>
      <c r="I1625" s="10">
        <v>97.5</v>
      </c>
      <c r="J1625" s="16" t="s">
        <v>689</v>
      </c>
      <c r="K1625" s="10">
        <v>281</v>
      </c>
    </row>
    <row r="1626" spans="1:11" x14ac:dyDescent="0.25">
      <c r="A1626" s="4">
        <v>1622</v>
      </c>
      <c r="B1626" s="4" t="s">
        <v>1191</v>
      </c>
      <c r="C1626" s="22" t="s">
        <v>1221</v>
      </c>
      <c r="D1626" s="18">
        <v>0.53127314814814819</v>
      </c>
      <c r="E1626" s="8">
        <v>834.64</v>
      </c>
      <c r="F1626" s="8">
        <v>834.64</v>
      </c>
      <c r="G1626" s="8">
        <v>834.64</v>
      </c>
      <c r="H1626" s="8">
        <f>+(F1626+G1626)/2</f>
        <v>834.64</v>
      </c>
      <c r="I1626" s="10">
        <v>97.5</v>
      </c>
      <c r="J1626" s="16" t="s">
        <v>689</v>
      </c>
      <c r="K1626" s="6">
        <v>282</v>
      </c>
    </row>
    <row r="1627" spans="1:11" x14ac:dyDescent="0.25">
      <c r="A1627" s="4">
        <v>1623</v>
      </c>
      <c r="B1627" s="18" t="s">
        <v>1566</v>
      </c>
      <c r="C1627" s="22" t="s">
        <v>1598</v>
      </c>
      <c r="D1627" s="18">
        <v>0.49535879629629626</v>
      </c>
      <c r="E1627" s="8">
        <v>834.60758428935264</v>
      </c>
      <c r="F1627" s="8">
        <v>834.60758428935264</v>
      </c>
      <c r="G1627" s="8">
        <v>834.60758428935264</v>
      </c>
      <c r="H1627" s="8">
        <f>+(F1627+G1627)/2</f>
        <v>834.60758428935264</v>
      </c>
      <c r="I1627" s="10">
        <v>93</v>
      </c>
      <c r="J1627" s="16" t="s">
        <v>689</v>
      </c>
      <c r="K1627" s="10">
        <v>283</v>
      </c>
    </row>
    <row r="1628" spans="1:11" x14ac:dyDescent="0.25">
      <c r="A1628" s="4">
        <v>1624</v>
      </c>
      <c r="B1628" s="4" t="s">
        <v>267</v>
      </c>
      <c r="C1628" s="22" t="s">
        <v>275</v>
      </c>
      <c r="D1628" s="18">
        <v>0.44518518518518518</v>
      </c>
      <c r="E1628" s="8">
        <v>834.10513727121463</v>
      </c>
      <c r="F1628" s="8">
        <v>834.10513727121463</v>
      </c>
      <c r="G1628" s="8">
        <v>834.10513727121463</v>
      </c>
      <c r="H1628" s="8">
        <f>+(F1628+G1628)/2</f>
        <v>834.10513727121463</v>
      </c>
      <c r="I1628" s="10">
        <v>85.5</v>
      </c>
      <c r="J1628" s="16" t="s">
        <v>689</v>
      </c>
      <c r="K1628" s="6">
        <v>284</v>
      </c>
    </row>
    <row r="1629" spans="1:11" x14ac:dyDescent="0.25">
      <c r="A1629" s="4">
        <v>1625</v>
      </c>
      <c r="B1629" s="4" t="s">
        <v>87</v>
      </c>
      <c r="C1629" s="4" t="s">
        <v>98</v>
      </c>
      <c r="D1629" s="18">
        <v>0.4957523148148148</v>
      </c>
      <c r="E1629" s="8">
        <v>833.94508906684098</v>
      </c>
      <c r="F1629" s="8">
        <v>833.94508906684098</v>
      </c>
      <c r="G1629" s="8">
        <v>833.94508906684098</v>
      </c>
      <c r="H1629" s="8">
        <f>+(F1629+G1629)/2</f>
        <v>833.94508906684098</v>
      </c>
      <c r="I1629" s="6">
        <v>93</v>
      </c>
      <c r="J1629" s="16" t="s">
        <v>689</v>
      </c>
      <c r="K1629" s="10">
        <v>285</v>
      </c>
    </row>
    <row r="1630" spans="1:11" x14ac:dyDescent="0.25">
      <c r="A1630" s="4">
        <v>1626</v>
      </c>
      <c r="B1630" s="4" t="s">
        <v>169</v>
      </c>
      <c r="C1630" s="4" t="s">
        <v>183</v>
      </c>
      <c r="D1630" s="17">
        <v>0.42106481481481484</v>
      </c>
      <c r="E1630" s="8">
        <v>833.81693238042874</v>
      </c>
      <c r="F1630" s="8">
        <v>833.81693238042874</v>
      </c>
      <c r="G1630" s="8">
        <v>833.81693238042874</v>
      </c>
      <c r="H1630" s="8">
        <f>+(F1630+G1630)/2</f>
        <v>833.81693238042874</v>
      </c>
      <c r="I1630" s="6">
        <v>82</v>
      </c>
      <c r="J1630" s="16" t="s">
        <v>689</v>
      </c>
      <c r="K1630" s="6">
        <v>286</v>
      </c>
    </row>
    <row r="1631" spans="1:11" x14ac:dyDescent="0.25">
      <c r="A1631" s="4">
        <v>1627</v>
      </c>
      <c r="B1631" s="4" t="s">
        <v>268</v>
      </c>
      <c r="C1631" s="22" t="s">
        <v>275</v>
      </c>
      <c r="D1631" s="18">
        <v>0.44550925925925927</v>
      </c>
      <c r="E1631" s="8">
        <v>833.49838927569363</v>
      </c>
      <c r="F1631" s="8">
        <v>833.49838927569363</v>
      </c>
      <c r="G1631" s="8">
        <v>833.49838927569363</v>
      </c>
      <c r="H1631" s="8">
        <f>+(F1631+G1631)/2</f>
        <v>833.49838927569363</v>
      </c>
      <c r="I1631" s="10">
        <v>85.5</v>
      </c>
      <c r="J1631" s="16" t="s">
        <v>689</v>
      </c>
      <c r="K1631" s="10">
        <v>287</v>
      </c>
    </row>
    <row r="1632" spans="1:11" x14ac:dyDescent="0.25">
      <c r="A1632" s="4">
        <v>1628</v>
      </c>
      <c r="B1632" s="4" t="s">
        <v>656</v>
      </c>
      <c r="C1632" s="22" t="s">
        <v>688</v>
      </c>
      <c r="D1632" s="18">
        <v>0.46555555555555556</v>
      </c>
      <c r="E1632" s="8">
        <v>833.38380099999995</v>
      </c>
      <c r="F1632" s="8">
        <v>833.38380099999995</v>
      </c>
      <c r="G1632" s="8">
        <v>833.38380099999995</v>
      </c>
      <c r="H1632" s="8">
        <f>+(F1632+G1632)/2</f>
        <v>833.38380099999995</v>
      </c>
      <c r="I1632" s="10">
        <v>88.5</v>
      </c>
      <c r="J1632" s="16" t="s">
        <v>689</v>
      </c>
      <c r="K1632" s="6">
        <v>288</v>
      </c>
    </row>
    <row r="1633" spans="1:11" x14ac:dyDescent="0.25">
      <c r="A1633" s="4">
        <v>1629</v>
      </c>
      <c r="B1633" s="4" t="s">
        <v>88</v>
      </c>
      <c r="C1633" s="4" t="s">
        <v>98</v>
      </c>
      <c r="D1633" s="18">
        <v>0.49630787037037033</v>
      </c>
      <c r="E1633" s="8">
        <v>833.01159021478054</v>
      </c>
      <c r="F1633" s="8">
        <v>833.01159021478054</v>
      </c>
      <c r="G1633" s="8">
        <v>833.01159021478054</v>
      </c>
      <c r="H1633" s="8">
        <f>+(F1633+G1633)/2</f>
        <v>833.01159021478054</v>
      </c>
      <c r="I1633" s="6">
        <v>93</v>
      </c>
      <c r="J1633" s="16" t="s">
        <v>689</v>
      </c>
      <c r="K1633" s="10">
        <v>289</v>
      </c>
    </row>
    <row r="1634" spans="1:11" x14ac:dyDescent="0.25">
      <c r="A1634" s="4">
        <v>1630</v>
      </c>
      <c r="B1634" s="4" t="s">
        <v>1193</v>
      </c>
      <c r="C1634" s="22" t="s">
        <v>1221</v>
      </c>
      <c r="D1634" s="18">
        <v>0.53238425925925925</v>
      </c>
      <c r="E1634" s="8">
        <v>832.9</v>
      </c>
      <c r="F1634" s="8">
        <v>832.9</v>
      </c>
      <c r="G1634" s="8">
        <v>832.9</v>
      </c>
      <c r="H1634" s="8">
        <f>+(F1634+G1634)/2</f>
        <v>832.9</v>
      </c>
      <c r="I1634" s="10">
        <v>97.5</v>
      </c>
      <c r="J1634" s="16" t="s">
        <v>689</v>
      </c>
      <c r="K1634" s="6">
        <v>290</v>
      </c>
    </row>
    <row r="1635" spans="1:11" x14ac:dyDescent="0.25">
      <c r="A1635" s="4">
        <v>1631</v>
      </c>
      <c r="B1635" s="4" t="s">
        <v>1192</v>
      </c>
      <c r="C1635" s="22" t="s">
        <v>1221</v>
      </c>
      <c r="D1635" s="18">
        <v>0.53238425925925925</v>
      </c>
      <c r="E1635" s="8">
        <v>832.9</v>
      </c>
      <c r="F1635" s="8">
        <v>832.9</v>
      </c>
      <c r="G1635" s="8">
        <v>832.9</v>
      </c>
      <c r="H1635" s="8">
        <f>+(F1635+G1635)/2</f>
        <v>832.9</v>
      </c>
      <c r="I1635" s="10">
        <v>97.5</v>
      </c>
      <c r="J1635" s="16" t="s">
        <v>689</v>
      </c>
      <c r="K1635" s="10">
        <v>291</v>
      </c>
    </row>
    <row r="1636" spans="1:11" x14ac:dyDescent="0.25">
      <c r="A1636" s="4">
        <v>1632</v>
      </c>
      <c r="B1636" s="4" t="s">
        <v>658</v>
      </c>
      <c r="C1636" s="22" t="s">
        <v>688</v>
      </c>
      <c r="D1636" s="18">
        <v>0.4659490740740741</v>
      </c>
      <c r="E1636" s="8">
        <v>832.67996400000004</v>
      </c>
      <c r="F1636" s="8">
        <v>832.67996400000004</v>
      </c>
      <c r="G1636" s="8">
        <v>832.67996400000004</v>
      </c>
      <c r="H1636" s="8">
        <f>+(F1636+G1636)/2</f>
        <v>832.67996400000004</v>
      </c>
      <c r="I1636" s="6">
        <v>88.5</v>
      </c>
      <c r="J1636" s="16" t="s">
        <v>689</v>
      </c>
      <c r="K1636" s="6">
        <v>292</v>
      </c>
    </row>
    <row r="1637" spans="1:11" x14ac:dyDescent="0.25">
      <c r="A1637" s="4">
        <v>1633</v>
      </c>
      <c r="B1637" s="4" t="s">
        <v>659</v>
      </c>
      <c r="C1637" s="22" t="s">
        <v>688</v>
      </c>
      <c r="D1637" s="18">
        <v>0.4660069444444444</v>
      </c>
      <c r="E1637" s="8">
        <v>832.57655899999997</v>
      </c>
      <c r="F1637" s="8">
        <v>832.57655899999997</v>
      </c>
      <c r="G1637" s="8">
        <v>832.57655899999997</v>
      </c>
      <c r="H1637" s="8">
        <f>+(F1637+G1637)/2</f>
        <v>832.57655899999997</v>
      </c>
      <c r="I1637" s="6">
        <v>88.5</v>
      </c>
      <c r="J1637" s="16" t="s">
        <v>689</v>
      </c>
      <c r="K1637" s="10">
        <v>293</v>
      </c>
    </row>
    <row r="1638" spans="1:11" x14ac:dyDescent="0.25">
      <c r="A1638" s="4">
        <v>1634</v>
      </c>
      <c r="B1638" s="4" t="s">
        <v>679</v>
      </c>
      <c r="C1638" s="22" t="s">
        <v>1221</v>
      </c>
      <c r="D1638" s="18">
        <v>0.52534722222222219</v>
      </c>
      <c r="E1638" s="8">
        <v>844.05</v>
      </c>
      <c r="F1638" s="8">
        <v>844.05</v>
      </c>
      <c r="G1638" s="8">
        <v>821</v>
      </c>
      <c r="H1638" s="8">
        <f>+(F1638+G1638)/2</f>
        <v>832.52499999999998</v>
      </c>
      <c r="I1638" s="10">
        <v>97.5</v>
      </c>
      <c r="J1638" s="16" t="s">
        <v>689</v>
      </c>
      <c r="K1638" s="6">
        <v>294</v>
      </c>
    </row>
    <row r="1639" spans="1:11" x14ac:dyDescent="0.25">
      <c r="A1639" s="4">
        <v>1635</v>
      </c>
      <c r="B1639" s="4" t="s">
        <v>270</v>
      </c>
      <c r="C1639" s="22" t="s">
        <v>1294</v>
      </c>
      <c r="D1639" s="24">
        <v>0.48543981481481485</v>
      </c>
      <c r="E1639" s="8">
        <v>842.50345715511889</v>
      </c>
      <c r="F1639" s="8">
        <v>842.50345715511889</v>
      </c>
      <c r="G1639" s="8">
        <v>821.98816325484881</v>
      </c>
      <c r="H1639" s="8">
        <f>+(F1639+G1639)/2</f>
        <v>832.24581020498385</v>
      </c>
      <c r="I1639" s="10">
        <v>92</v>
      </c>
      <c r="J1639" s="16" t="s">
        <v>689</v>
      </c>
      <c r="K1639" s="10">
        <v>295</v>
      </c>
    </row>
    <row r="1640" spans="1:11" x14ac:dyDescent="0.25">
      <c r="A1640" s="4">
        <v>1636</v>
      </c>
      <c r="B1640" s="4" t="s">
        <v>89</v>
      </c>
      <c r="C1640" s="4" t="s">
        <v>98</v>
      </c>
      <c r="D1640" s="18">
        <v>0.49681712962962959</v>
      </c>
      <c r="E1640" s="8">
        <v>832.15771694816544</v>
      </c>
      <c r="F1640" s="8">
        <v>832.15771694816544</v>
      </c>
      <c r="G1640" s="8">
        <v>832.15771694816544</v>
      </c>
      <c r="H1640" s="8">
        <f>+(F1640+G1640)/2</f>
        <v>832.15771694816544</v>
      </c>
      <c r="I1640" s="10">
        <v>93</v>
      </c>
      <c r="J1640" s="16" t="s">
        <v>689</v>
      </c>
      <c r="K1640" s="6">
        <v>296</v>
      </c>
    </row>
    <row r="1641" spans="1:11" x14ac:dyDescent="0.25">
      <c r="A1641" s="4">
        <v>1637</v>
      </c>
      <c r="B1641" s="4" t="s">
        <v>851</v>
      </c>
      <c r="C1641" s="22" t="s">
        <v>862</v>
      </c>
      <c r="D1641" s="18">
        <v>0.36983796296296295</v>
      </c>
      <c r="E1641" s="8">
        <v>832.10051949677666</v>
      </c>
      <c r="F1641" s="8">
        <v>832.10051949677666</v>
      </c>
      <c r="G1641" s="8">
        <v>832.10051949677666</v>
      </c>
      <c r="H1641" s="8">
        <f>+(F1641+G1641)/2</f>
        <v>832.10051949677666</v>
      </c>
      <c r="I1641" s="10">
        <v>74</v>
      </c>
      <c r="J1641" s="16" t="s">
        <v>689</v>
      </c>
      <c r="K1641" s="10">
        <v>297</v>
      </c>
    </row>
    <row r="1642" spans="1:11" x14ac:dyDescent="0.25">
      <c r="A1642" s="4">
        <v>1638</v>
      </c>
      <c r="B1642" s="4" t="s">
        <v>1194</v>
      </c>
      <c r="C1642" s="22" t="s">
        <v>1221</v>
      </c>
      <c r="D1642" s="18">
        <v>0.53315972222222219</v>
      </c>
      <c r="E1642" s="8">
        <v>831.69</v>
      </c>
      <c r="F1642" s="8">
        <v>831.69</v>
      </c>
      <c r="G1642" s="8">
        <v>831.69</v>
      </c>
      <c r="H1642" s="8">
        <f>+(F1642+G1642)/2</f>
        <v>831.69</v>
      </c>
      <c r="I1642" s="10">
        <v>97.5</v>
      </c>
      <c r="J1642" s="16" t="s">
        <v>689</v>
      </c>
      <c r="K1642" s="6">
        <v>298</v>
      </c>
    </row>
    <row r="1643" spans="1:11" x14ac:dyDescent="0.25">
      <c r="A1643" s="4">
        <v>1639</v>
      </c>
      <c r="B1643" s="4" t="s">
        <v>90</v>
      </c>
      <c r="C1643" s="4" t="s">
        <v>98</v>
      </c>
      <c r="D1643" s="18">
        <v>0.49712962962962964</v>
      </c>
      <c r="E1643" s="8">
        <v>831.63461538461536</v>
      </c>
      <c r="F1643" s="8">
        <v>831.63461538461536</v>
      </c>
      <c r="G1643" s="8">
        <v>831.63461538461536</v>
      </c>
      <c r="H1643" s="8">
        <f>+(F1643+G1643)/2</f>
        <v>831.63461538461536</v>
      </c>
      <c r="I1643" s="10">
        <v>93</v>
      </c>
      <c r="J1643" s="16" t="s">
        <v>689</v>
      </c>
      <c r="K1643" s="10">
        <v>299</v>
      </c>
    </row>
    <row r="1644" spans="1:11" x14ac:dyDescent="0.25">
      <c r="A1644" s="4">
        <v>1640</v>
      </c>
      <c r="B1644" s="4" t="s">
        <v>179</v>
      </c>
      <c r="C1644" s="22" t="s">
        <v>275</v>
      </c>
      <c r="D1644" s="18">
        <v>0.41356481481481483</v>
      </c>
      <c r="E1644" s="8">
        <v>897.8792119108922</v>
      </c>
      <c r="F1644" s="8">
        <v>897.8792119108922</v>
      </c>
      <c r="G1644" s="8">
        <v>765</v>
      </c>
      <c r="H1644" s="8">
        <f>+(F1644+G1644)/2</f>
        <v>831.43960595544604</v>
      </c>
      <c r="I1644" s="10">
        <v>85.5</v>
      </c>
      <c r="J1644" s="16" t="s">
        <v>689</v>
      </c>
      <c r="K1644" s="6">
        <v>300</v>
      </c>
    </row>
    <row r="1645" spans="1:11" x14ac:dyDescent="0.25">
      <c r="A1645" s="4">
        <v>1641</v>
      </c>
      <c r="B1645" s="4" t="s">
        <v>1292</v>
      </c>
      <c r="C1645" s="22" t="s">
        <v>1294</v>
      </c>
      <c r="D1645" s="24">
        <v>0.49201388888888892</v>
      </c>
      <c r="E1645" s="8">
        <v>831.2462949894142</v>
      </c>
      <c r="F1645" s="8">
        <v>831.2462949894142</v>
      </c>
      <c r="G1645" s="8">
        <v>831.2462949894142</v>
      </c>
      <c r="H1645" s="8">
        <f>+(F1645+G1645)/2</f>
        <v>831.2462949894142</v>
      </c>
      <c r="I1645" s="10">
        <v>92</v>
      </c>
      <c r="J1645" s="16" t="s">
        <v>689</v>
      </c>
      <c r="K1645" s="10">
        <v>301</v>
      </c>
    </row>
    <row r="1646" spans="1:11" x14ac:dyDescent="0.25">
      <c r="A1646" s="4">
        <v>1642</v>
      </c>
      <c r="B1646" s="4" t="s">
        <v>1293</v>
      </c>
      <c r="C1646" s="22" t="s">
        <v>1294</v>
      </c>
      <c r="D1646" s="24">
        <v>0.49201388888888892</v>
      </c>
      <c r="E1646" s="8">
        <v>831.2462949894142</v>
      </c>
      <c r="F1646" s="8">
        <v>831.2462949894142</v>
      </c>
      <c r="G1646" s="8">
        <v>831.2462949894142</v>
      </c>
      <c r="H1646" s="8">
        <f>+(F1646+G1646)/2</f>
        <v>831.2462949894142</v>
      </c>
      <c r="I1646" s="10">
        <v>92</v>
      </c>
      <c r="J1646" s="16" t="s">
        <v>689</v>
      </c>
      <c r="K1646" s="6">
        <v>302</v>
      </c>
    </row>
    <row r="1647" spans="1:11" x14ac:dyDescent="0.25">
      <c r="A1647" s="4">
        <v>1643</v>
      </c>
      <c r="B1647" s="4" t="s">
        <v>660</v>
      </c>
      <c r="C1647" s="22" t="s">
        <v>688</v>
      </c>
      <c r="D1647" s="18">
        <v>0.46688657407407402</v>
      </c>
      <c r="E1647" s="8">
        <v>831.00795800000003</v>
      </c>
      <c r="F1647" s="8">
        <v>831.00795800000003</v>
      </c>
      <c r="G1647" s="8">
        <v>831.00795800000003</v>
      </c>
      <c r="H1647" s="8">
        <f>+(F1647+G1647)/2</f>
        <v>831.00795800000003</v>
      </c>
      <c r="I1647" s="10">
        <v>88.5</v>
      </c>
      <c r="J1647" s="16" t="s">
        <v>689</v>
      </c>
      <c r="K1647" s="10">
        <v>303</v>
      </c>
    </row>
    <row r="1648" spans="1:11" x14ac:dyDescent="0.25">
      <c r="A1648" s="4">
        <v>1644</v>
      </c>
      <c r="B1648" s="4" t="s">
        <v>1196</v>
      </c>
      <c r="C1648" s="22" t="s">
        <v>1221</v>
      </c>
      <c r="D1648" s="18">
        <v>0.53369212962962964</v>
      </c>
      <c r="E1648" s="8">
        <v>830.86</v>
      </c>
      <c r="F1648" s="8">
        <v>830.86</v>
      </c>
      <c r="G1648" s="8">
        <v>830.86</v>
      </c>
      <c r="H1648" s="8">
        <f>+(F1648+G1648)/2</f>
        <v>830.86</v>
      </c>
      <c r="I1648" s="10">
        <v>97.5</v>
      </c>
      <c r="J1648" s="16" t="s">
        <v>689</v>
      </c>
      <c r="K1648" s="6">
        <v>304</v>
      </c>
    </row>
    <row r="1649" spans="1:11" x14ac:dyDescent="0.25">
      <c r="A1649" s="4">
        <v>1645</v>
      </c>
      <c r="B1649" s="4" t="s">
        <v>1195</v>
      </c>
      <c r="C1649" s="22" t="s">
        <v>1221</v>
      </c>
      <c r="D1649" s="18">
        <v>0.53369212962962964</v>
      </c>
      <c r="E1649" s="8">
        <v>830.86</v>
      </c>
      <c r="F1649" s="8">
        <v>830.86</v>
      </c>
      <c r="G1649" s="8">
        <v>830.86</v>
      </c>
      <c r="H1649" s="8">
        <f>+(F1649+G1649)/2</f>
        <v>830.86</v>
      </c>
      <c r="I1649" s="10">
        <v>97.5</v>
      </c>
      <c r="J1649" s="16" t="s">
        <v>689</v>
      </c>
      <c r="K1649" s="10">
        <v>305</v>
      </c>
    </row>
    <row r="1650" spans="1:11" x14ac:dyDescent="0.25">
      <c r="A1650" s="4">
        <v>1646</v>
      </c>
      <c r="B1650" s="4" t="s">
        <v>1197</v>
      </c>
      <c r="C1650" s="22" t="s">
        <v>1221</v>
      </c>
      <c r="D1650" s="18">
        <v>0.53378472222222217</v>
      </c>
      <c r="E1650" s="8">
        <v>830.71</v>
      </c>
      <c r="F1650" s="8">
        <v>830.71</v>
      </c>
      <c r="G1650" s="8">
        <v>830.71</v>
      </c>
      <c r="H1650" s="8">
        <f>+(F1650+G1650)/2</f>
        <v>830.71</v>
      </c>
      <c r="I1650" s="10">
        <v>97.5</v>
      </c>
      <c r="J1650" s="16" t="s">
        <v>689</v>
      </c>
      <c r="K1650" s="6">
        <v>306</v>
      </c>
    </row>
    <row r="1651" spans="1:11" x14ac:dyDescent="0.25">
      <c r="A1651" s="4">
        <v>1647</v>
      </c>
      <c r="B1651" s="4" t="s">
        <v>1198</v>
      </c>
      <c r="C1651" s="22" t="s">
        <v>1221</v>
      </c>
      <c r="D1651" s="18">
        <v>0.53387731481481482</v>
      </c>
      <c r="E1651" s="8">
        <v>830.57</v>
      </c>
      <c r="F1651" s="8">
        <v>830.57</v>
      </c>
      <c r="G1651" s="8">
        <v>830.57</v>
      </c>
      <c r="H1651" s="8">
        <f>+(F1651+G1651)/2</f>
        <v>830.57</v>
      </c>
      <c r="I1651" s="10">
        <v>97.5</v>
      </c>
      <c r="J1651" s="16" t="s">
        <v>689</v>
      </c>
      <c r="K1651" s="10">
        <v>307</v>
      </c>
    </row>
    <row r="1652" spans="1:11" x14ac:dyDescent="0.25">
      <c r="A1652" s="4">
        <v>1648</v>
      </c>
      <c r="B1652" s="4" t="s">
        <v>1871</v>
      </c>
      <c r="C1652" s="22" t="s">
        <v>1892</v>
      </c>
      <c r="D1652" s="18">
        <v>0.58273148148148146</v>
      </c>
      <c r="E1652" s="8">
        <v>830.54441090013506</v>
      </c>
      <c r="F1652" s="8">
        <v>830.54441090013506</v>
      </c>
      <c r="G1652" s="8">
        <v>830.54441090013506</v>
      </c>
      <c r="H1652" s="8">
        <f>+(F1652+G1652)/2</f>
        <v>830.54441090013506</v>
      </c>
      <c r="I1652" s="6">
        <v>105</v>
      </c>
      <c r="J1652" s="16" t="s">
        <v>689</v>
      </c>
      <c r="K1652" s="6">
        <v>308</v>
      </c>
    </row>
    <row r="1653" spans="1:11" x14ac:dyDescent="0.25">
      <c r="A1653" s="4">
        <v>1649</v>
      </c>
      <c r="B1653" s="4" t="s">
        <v>1872</v>
      </c>
      <c r="C1653" s="22" t="s">
        <v>1892</v>
      </c>
      <c r="D1653" s="18">
        <v>0.58273148148148146</v>
      </c>
      <c r="E1653" s="8">
        <v>830.54441090013506</v>
      </c>
      <c r="F1653" s="8">
        <v>830.54441090013506</v>
      </c>
      <c r="G1653" s="8">
        <v>830.54441090013506</v>
      </c>
      <c r="H1653" s="8">
        <f>+(F1653+G1653)/2</f>
        <v>830.54441090013506</v>
      </c>
      <c r="I1653" s="6">
        <v>105</v>
      </c>
      <c r="J1653" s="16" t="s">
        <v>689</v>
      </c>
      <c r="K1653" s="10">
        <v>309</v>
      </c>
    </row>
    <row r="1654" spans="1:11" x14ac:dyDescent="0.25">
      <c r="A1654" s="4">
        <v>1650</v>
      </c>
      <c r="B1654" s="18" t="s">
        <v>1568</v>
      </c>
      <c r="C1654" s="22" t="s">
        <v>1598</v>
      </c>
      <c r="D1654" s="18">
        <v>0.49787037037037035</v>
      </c>
      <c r="E1654" s="8">
        <v>830.39729403012836</v>
      </c>
      <c r="F1654" s="8">
        <v>830.39729403012836</v>
      </c>
      <c r="G1654" s="8">
        <v>830.39729403012836</v>
      </c>
      <c r="H1654" s="8">
        <f>+(F1654+G1654)/2</f>
        <v>830.39729403012836</v>
      </c>
      <c r="I1654" s="10">
        <v>93</v>
      </c>
      <c r="J1654" s="16" t="s">
        <v>689</v>
      </c>
      <c r="K1654" s="6">
        <v>310</v>
      </c>
    </row>
    <row r="1655" spans="1:11" x14ac:dyDescent="0.25">
      <c r="A1655" s="4">
        <v>1651</v>
      </c>
      <c r="B1655" s="4" t="s">
        <v>91</v>
      </c>
      <c r="C1655" s="4" t="s">
        <v>98</v>
      </c>
      <c r="D1655" s="18">
        <v>0.49787037037037035</v>
      </c>
      <c r="E1655" s="8">
        <v>830.39729403012836</v>
      </c>
      <c r="F1655" s="8">
        <v>830.39729403012836</v>
      </c>
      <c r="G1655" s="8">
        <v>830.39729403012836</v>
      </c>
      <c r="H1655" s="8">
        <f>+(F1655+G1655)/2</f>
        <v>830.39729403012836</v>
      </c>
      <c r="I1655" s="10">
        <v>93</v>
      </c>
      <c r="J1655" s="16" t="s">
        <v>689</v>
      </c>
      <c r="K1655" s="10">
        <v>311</v>
      </c>
    </row>
    <row r="1656" spans="1:11" x14ac:dyDescent="0.25">
      <c r="A1656" s="4">
        <v>1652</v>
      </c>
      <c r="B1656" s="4" t="s">
        <v>661</v>
      </c>
      <c r="C1656" s="22" t="s">
        <v>688</v>
      </c>
      <c r="D1656" s="18">
        <v>0.4672337962962963</v>
      </c>
      <c r="E1656" s="8">
        <v>830.390399</v>
      </c>
      <c r="F1656" s="8">
        <v>830.390399</v>
      </c>
      <c r="G1656" s="8">
        <v>830.390399</v>
      </c>
      <c r="H1656" s="8">
        <f>+(F1656+G1656)/2</f>
        <v>830.390399</v>
      </c>
      <c r="I1656" s="10">
        <v>88.5</v>
      </c>
      <c r="J1656" s="16" t="s">
        <v>689</v>
      </c>
      <c r="K1656" s="6">
        <v>312</v>
      </c>
    </row>
    <row r="1657" spans="1:11" x14ac:dyDescent="0.25">
      <c r="A1657" s="4">
        <v>1653</v>
      </c>
      <c r="B1657" s="4" t="s">
        <v>1873</v>
      </c>
      <c r="C1657" s="22" t="s">
        <v>1892</v>
      </c>
      <c r="D1657" s="18">
        <v>0.58287037037037037</v>
      </c>
      <c r="E1657" s="8">
        <v>830.34650516282761</v>
      </c>
      <c r="F1657" s="8">
        <v>830.34650516282761</v>
      </c>
      <c r="G1657" s="8">
        <v>830.34650516282761</v>
      </c>
      <c r="H1657" s="8">
        <f>+(F1657+G1657)/2</f>
        <v>830.34650516282761</v>
      </c>
      <c r="I1657" s="6">
        <v>105</v>
      </c>
      <c r="J1657" s="16" t="s">
        <v>689</v>
      </c>
      <c r="K1657" s="10">
        <v>313</v>
      </c>
    </row>
    <row r="1658" spans="1:11" x14ac:dyDescent="0.25">
      <c r="A1658" s="4">
        <v>1654</v>
      </c>
      <c r="B1658" s="18" t="s">
        <v>1570</v>
      </c>
      <c r="C1658" s="22" t="s">
        <v>1598</v>
      </c>
      <c r="D1658" s="18">
        <v>0.49790509259259258</v>
      </c>
      <c r="E1658" s="8">
        <v>830.33938492294101</v>
      </c>
      <c r="F1658" s="8">
        <v>830.33938492294101</v>
      </c>
      <c r="G1658" s="8">
        <v>830.33938492294101</v>
      </c>
      <c r="H1658" s="8">
        <f>+(F1658+G1658)/2</f>
        <v>830.33938492294101</v>
      </c>
      <c r="I1658" s="10">
        <v>93</v>
      </c>
      <c r="J1658" s="16" t="s">
        <v>689</v>
      </c>
      <c r="K1658" s="6">
        <v>314</v>
      </c>
    </row>
    <row r="1659" spans="1:11" x14ac:dyDescent="0.25">
      <c r="A1659" s="4">
        <v>1655</v>
      </c>
      <c r="B1659" s="4" t="s">
        <v>1874</v>
      </c>
      <c r="C1659" s="22" t="s">
        <v>1892</v>
      </c>
      <c r="D1659" s="18">
        <v>0.58296296296296302</v>
      </c>
      <c r="E1659" s="8">
        <v>830.21462039390076</v>
      </c>
      <c r="F1659" s="8">
        <v>830.21462039390076</v>
      </c>
      <c r="G1659" s="8">
        <v>830.21462039390076</v>
      </c>
      <c r="H1659" s="8">
        <f>+(F1659+G1659)/2</f>
        <v>830.21462039390076</v>
      </c>
      <c r="I1659" s="6">
        <v>105</v>
      </c>
      <c r="J1659" s="16" t="s">
        <v>689</v>
      </c>
      <c r="K1659" s="10">
        <v>315</v>
      </c>
    </row>
    <row r="1660" spans="1:11" x14ac:dyDescent="0.25">
      <c r="A1660" s="4">
        <v>1656</v>
      </c>
      <c r="B1660" s="18" t="s">
        <v>1572</v>
      </c>
      <c r="C1660" s="22" t="s">
        <v>1598</v>
      </c>
      <c r="D1660" s="18">
        <v>0.49804398148148149</v>
      </c>
      <c r="E1660" s="8">
        <v>830.10782923938552</v>
      </c>
      <c r="F1660" s="8">
        <v>830.10782923938552</v>
      </c>
      <c r="G1660" s="8">
        <v>830.10782923938552</v>
      </c>
      <c r="H1660" s="8">
        <f>+(F1660+G1660)/2</f>
        <v>830.10782923938552</v>
      </c>
      <c r="I1660" s="10">
        <v>93</v>
      </c>
      <c r="J1660" s="16" t="s">
        <v>689</v>
      </c>
      <c r="K1660" s="6">
        <v>316</v>
      </c>
    </row>
    <row r="1661" spans="1:11" x14ac:dyDescent="0.25">
      <c r="A1661" s="4">
        <v>1657</v>
      </c>
      <c r="B1661" s="18" t="s">
        <v>1594</v>
      </c>
      <c r="C1661" s="22" t="s">
        <v>1598</v>
      </c>
      <c r="D1661" s="18">
        <v>0.50414351851851846</v>
      </c>
      <c r="E1661" s="8">
        <v>820.06451168556873</v>
      </c>
      <c r="F1661" s="8">
        <v>840.08230452674889</v>
      </c>
      <c r="G1661" s="8">
        <v>820.06451168556873</v>
      </c>
      <c r="H1661" s="8">
        <f>+(F1661+G1661)/2</f>
        <v>830.07340810615881</v>
      </c>
      <c r="I1661" s="10">
        <v>93</v>
      </c>
      <c r="J1661" s="16" t="s">
        <v>689</v>
      </c>
      <c r="K1661" s="10">
        <v>317</v>
      </c>
    </row>
    <row r="1662" spans="1:11" x14ac:dyDescent="0.25">
      <c r="A1662" s="4">
        <v>1658</v>
      </c>
      <c r="B1662" s="4" t="s">
        <v>662</v>
      </c>
      <c r="C1662" s="22" t="s">
        <v>688</v>
      </c>
      <c r="D1662" s="18">
        <v>0.46752314814814816</v>
      </c>
      <c r="E1662" s="8">
        <v>829.87646700000005</v>
      </c>
      <c r="F1662" s="8">
        <v>829.87646700000005</v>
      </c>
      <c r="G1662" s="8">
        <v>829.87646700000005</v>
      </c>
      <c r="H1662" s="8">
        <f>+(F1662+G1662)/2</f>
        <v>829.87646700000005</v>
      </c>
      <c r="I1662" s="10">
        <v>88.5</v>
      </c>
      <c r="J1662" s="16" t="s">
        <v>689</v>
      </c>
      <c r="K1662" s="6">
        <v>318</v>
      </c>
    </row>
    <row r="1663" spans="1:11" x14ac:dyDescent="0.25">
      <c r="A1663" s="4">
        <v>1659</v>
      </c>
      <c r="B1663" s="4" t="s">
        <v>171</v>
      </c>
      <c r="C1663" s="4" t="s">
        <v>183</v>
      </c>
      <c r="D1663" s="17">
        <v>0.42313657407407407</v>
      </c>
      <c r="E1663" s="8">
        <v>829.73440192565442</v>
      </c>
      <c r="F1663" s="8">
        <v>829.73440192565442</v>
      </c>
      <c r="G1663" s="8">
        <v>829.73440192565442</v>
      </c>
      <c r="H1663" s="8">
        <f>+(F1663+G1663)/2</f>
        <v>829.73440192565442</v>
      </c>
      <c r="I1663" s="6">
        <v>82</v>
      </c>
      <c r="J1663" s="16" t="s">
        <v>689</v>
      </c>
      <c r="K1663" s="10">
        <v>319</v>
      </c>
    </row>
    <row r="1664" spans="1:11" x14ac:dyDescent="0.25">
      <c r="A1664" s="4">
        <v>1660</v>
      </c>
      <c r="B1664" s="4" t="s">
        <v>664</v>
      </c>
      <c r="C1664" s="22" t="s">
        <v>688</v>
      </c>
      <c r="D1664" s="18">
        <v>0.46762731481481484</v>
      </c>
      <c r="E1664" s="8">
        <v>829.69160699999998</v>
      </c>
      <c r="F1664" s="8">
        <v>829.69160699999998</v>
      </c>
      <c r="G1664" s="8">
        <v>829.69160699999998</v>
      </c>
      <c r="H1664" s="8">
        <f>+(F1664+G1664)/2</f>
        <v>829.69160699999998</v>
      </c>
      <c r="I1664" s="10">
        <v>88.5</v>
      </c>
      <c r="J1664" s="16" t="s">
        <v>689</v>
      </c>
      <c r="K1664" s="6">
        <v>320</v>
      </c>
    </row>
    <row r="1665" spans="1:11" x14ac:dyDescent="0.25">
      <c r="A1665" s="4">
        <v>1661</v>
      </c>
      <c r="B1665" s="4" t="s">
        <v>663</v>
      </c>
      <c r="C1665" s="22" t="s">
        <v>688</v>
      </c>
      <c r="D1665" s="18">
        <v>0.46762731481481484</v>
      </c>
      <c r="E1665" s="8">
        <v>829.69160699999998</v>
      </c>
      <c r="F1665" s="8">
        <v>829.69160699999998</v>
      </c>
      <c r="G1665" s="8">
        <v>829.69160699999998</v>
      </c>
      <c r="H1665" s="8">
        <f>+(F1665+G1665)/2</f>
        <v>829.69160699999998</v>
      </c>
      <c r="I1665" s="10">
        <v>88.5</v>
      </c>
      <c r="J1665" s="16" t="s">
        <v>689</v>
      </c>
      <c r="K1665" s="10">
        <v>321</v>
      </c>
    </row>
    <row r="1666" spans="1:11" x14ac:dyDescent="0.25">
      <c r="A1666" s="4">
        <v>1662</v>
      </c>
      <c r="B1666" s="4" t="s">
        <v>665</v>
      </c>
      <c r="C1666" s="22" t="s">
        <v>688</v>
      </c>
      <c r="D1666" s="18">
        <v>0.46763888888888888</v>
      </c>
      <c r="E1666" s="8">
        <v>829.67107199999998</v>
      </c>
      <c r="F1666" s="8">
        <v>829.67107199999998</v>
      </c>
      <c r="G1666" s="8">
        <v>829.67107199999998</v>
      </c>
      <c r="H1666" s="8">
        <f>+(F1666+G1666)/2</f>
        <v>829.67107199999998</v>
      </c>
      <c r="I1666" s="10">
        <v>88.5</v>
      </c>
      <c r="J1666" s="16" t="s">
        <v>689</v>
      </c>
      <c r="K1666" s="6">
        <v>322</v>
      </c>
    </row>
    <row r="1667" spans="1:11" x14ac:dyDescent="0.25">
      <c r="A1667" s="4">
        <v>1663</v>
      </c>
      <c r="B1667" s="4" t="s">
        <v>666</v>
      </c>
      <c r="C1667" s="22" t="s">
        <v>688</v>
      </c>
      <c r="D1667" s="18">
        <v>0.46767361111111111</v>
      </c>
      <c r="E1667" s="8">
        <v>829.60947399999998</v>
      </c>
      <c r="F1667" s="8">
        <v>829.60947399999998</v>
      </c>
      <c r="G1667" s="8">
        <v>829.60947399999998</v>
      </c>
      <c r="H1667" s="8">
        <f>+(F1667+G1667)/2</f>
        <v>829.60947399999998</v>
      </c>
      <c r="I1667" s="10">
        <v>88.5</v>
      </c>
      <c r="J1667" s="16" t="s">
        <v>689</v>
      </c>
      <c r="K1667" s="10">
        <v>323</v>
      </c>
    </row>
    <row r="1668" spans="1:11" x14ac:dyDescent="0.25">
      <c r="A1668" s="4">
        <v>1664</v>
      </c>
      <c r="B1668" s="4" t="s">
        <v>1199</v>
      </c>
      <c r="C1668" s="22" t="s">
        <v>1221</v>
      </c>
      <c r="D1668" s="18">
        <v>0.53451388888888884</v>
      </c>
      <c r="E1668" s="8">
        <v>829.58</v>
      </c>
      <c r="F1668" s="8">
        <v>829.58</v>
      </c>
      <c r="G1668" s="8">
        <v>829.58</v>
      </c>
      <c r="H1668" s="8">
        <f>+(F1668+G1668)/2</f>
        <v>829.58</v>
      </c>
      <c r="I1668" s="10">
        <v>97.5</v>
      </c>
      <c r="J1668" s="16" t="s">
        <v>689</v>
      </c>
      <c r="K1668" s="6">
        <v>324</v>
      </c>
    </row>
    <row r="1669" spans="1:11" x14ac:dyDescent="0.25">
      <c r="A1669" s="4">
        <v>1665</v>
      </c>
      <c r="B1669" s="4" t="s">
        <v>1200</v>
      </c>
      <c r="C1669" s="22" t="s">
        <v>1221</v>
      </c>
      <c r="D1669" s="18">
        <v>0.53451388888888884</v>
      </c>
      <c r="E1669" s="8">
        <v>829.58</v>
      </c>
      <c r="F1669" s="8">
        <v>829.58</v>
      </c>
      <c r="G1669" s="8">
        <v>829.58</v>
      </c>
      <c r="H1669" s="8">
        <f>+(F1669+G1669)/2</f>
        <v>829.58</v>
      </c>
      <c r="I1669" s="10">
        <v>97.5</v>
      </c>
      <c r="J1669" s="16" t="s">
        <v>689</v>
      </c>
      <c r="K1669" s="10">
        <v>325</v>
      </c>
    </row>
    <row r="1670" spans="1:11" x14ac:dyDescent="0.25">
      <c r="A1670" s="4">
        <v>1666</v>
      </c>
      <c r="B1670" s="4" t="s">
        <v>173</v>
      </c>
      <c r="C1670" s="4" t="s">
        <v>183</v>
      </c>
      <c r="D1670" s="17">
        <v>0.42321759259259256</v>
      </c>
      <c r="E1670" s="8">
        <v>829.57556199748399</v>
      </c>
      <c r="F1670" s="8">
        <v>829.57556199748399</v>
      </c>
      <c r="G1670" s="8">
        <v>829.57556199748399</v>
      </c>
      <c r="H1670" s="8">
        <f>+(F1670+G1670)/2</f>
        <v>829.57556199748399</v>
      </c>
      <c r="I1670" s="10">
        <v>82</v>
      </c>
      <c r="J1670" s="16" t="s">
        <v>689</v>
      </c>
      <c r="K1670" s="6">
        <v>326</v>
      </c>
    </row>
    <row r="1671" spans="1:11" x14ac:dyDescent="0.25">
      <c r="A1671" s="4">
        <v>1667</v>
      </c>
      <c r="B1671" s="4" t="s">
        <v>683</v>
      </c>
      <c r="C1671" s="22" t="s">
        <v>862</v>
      </c>
      <c r="D1671" s="18">
        <v>0.35085648148148146</v>
      </c>
      <c r="E1671" s="8">
        <v>877.11750346374617</v>
      </c>
      <c r="F1671" s="8">
        <v>877.11750346374617</v>
      </c>
      <c r="G1671" s="8">
        <v>782</v>
      </c>
      <c r="H1671" s="8">
        <f>+(F1671+G1671)/2</f>
        <v>829.55875173187314</v>
      </c>
      <c r="I1671" s="10">
        <v>74</v>
      </c>
      <c r="J1671" s="16" t="s">
        <v>689</v>
      </c>
      <c r="K1671" s="10">
        <v>327</v>
      </c>
    </row>
    <row r="1672" spans="1:11" x14ac:dyDescent="0.25">
      <c r="A1672" s="4">
        <v>1668</v>
      </c>
      <c r="B1672" s="4" t="s">
        <v>667</v>
      </c>
      <c r="C1672" s="22" t="s">
        <v>688</v>
      </c>
      <c r="D1672" s="18">
        <v>0.46778935185185189</v>
      </c>
      <c r="E1672" s="8">
        <v>829.40421100000003</v>
      </c>
      <c r="F1672" s="8">
        <v>829.40421100000003</v>
      </c>
      <c r="G1672" s="8">
        <v>829.40421100000003</v>
      </c>
      <c r="H1672" s="8">
        <f>+(F1672+G1672)/2</f>
        <v>829.40421100000003</v>
      </c>
      <c r="I1672" s="10">
        <v>88.5</v>
      </c>
      <c r="J1672" s="16" t="s">
        <v>689</v>
      </c>
      <c r="K1672" s="6">
        <v>328</v>
      </c>
    </row>
    <row r="1673" spans="1:11" x14ac:dyDescent="0.25">
      <c r="A1673" s="4">
        <v>1669</v>
      </c>
      <c r="B1673" s="4" t="s">
        <v>389</v>
      </c>
      <c r="C1673" s="22" t="s">
        <v>399</v>
      </c>
      <c r="D1673" s="24">
        <v>0.45295138888888892</v>
      </c>
      <c r="E1673" s="8">
        <v>829.39210425450347</v>
      </c>
      <c r="F1673" s="8">
        <v>829.39210425450347</v>
      </c>
      <c r="G1673" s="8">
        <v>829.39210425450347</v>
      </c>
      <c r="H1673" s="8">
        <f>+(F1673+G1673)/2</f>
        <v>829.39210425450347</v>
      </c>
      <c r="I1673" s="10">
        <v>86.5</v>
      </c>
      <c r="J1673" s="16" t="s">
        <v>689</v>
      </c>
      <c r="K1673" s="10">
        <v>329</v>
      </c>
    </row>
    <row r="1674" spans="1:11" x14ac:dyDescent="0.25">
      <c r="A1674" s="4">
        <v>1670</v>
      </c>
      <c r="B1674" s="4" t="s">
        <v>668</v>
      </c>
      <c r="C1674" s="22" t="s">
        <v>688</v>
      </c>
      <c r="D1674" s="18">
        <v>0.46780092592592593</v>
      </c>
      <c r="E1674" s="8">
        <v>829.38369</v>
      </c>
      <c r="F1674" s="8">
        <v>829.38369</v>
      </c>
      <c r="G1674" s="8">
        <v>829.38369</v>
      </c>
      <c r="H1674" s="8">
        <f>+(F1674+G1674)/2</f>
        <v>829.38369</v>
      </c>
      <c r="I1674" s="10">
        <v>88.5</v>
      </c>
      <c r="J1674" s="16" t="s">
        <v>689</v>
      </c>
      <c r="K1674" s="6">
        <v>330</v>
      </c>
    </row>
    <row r="1675" spans="1:11" x14ac:dyDescent="0.25">
      <c r="A1675" s="4">
        <v>1671</v>
      </c>
      <c r="B1675" s="4" t="s">
        <v>274</v>
      </c>
      <c r="C1675" s="22" t="s">
        <v>688</v>
      </c>
      <c r="D1675" s="18">
        <v>0.44158564814814816</v>
      </c>
      <c r="E1675" s="8">
        <v>878.62107800000001</v>
      </c>
      <c r="F1675" s="8">
        <v>878.62107800000001</v>
      </c>
      <c r="G1675" s="8">
        <v>780</v>
      </c>
      <c r="H1675" s="8">
        <f>+(F1675+G1675)/2</f>
        <v>829.31053900000006</v>
      </c>
      <c r="I1675" s="10">
        <v>88.5</v>
      </c>
      <c r="J1675" s="16" t="s">
        <v>689</v>
      </c>
      <c r="K1675" s="10">
        <v>331</v>
      </c>
    </row>
    <row r="1676" spans="1:11" x14ac:dyDescent="0.25">
      <c r="A1676" s="4">
        <v>1672</v>
      </c>
      <c r="B1676" s="4" t="s">
        <v>852</v>
      </c>
      <c r="C1676" s="22" t="s">
        <v>862</v>
      </c>
      <c r="D1676" s="18">
        <v>0.37115740740740738</v>
      </c>
      <c r="E1676" s="8">
        <v>829.14244729948859</v>
      </c>
      <c r="F1676" s="8">
        <v>829.14244729948859</v>
      </c>
      <c r="G1676" s="8">
        <v>829.14244729948859</v>
      </c>
      <c r="H1676" s="8">
        <f>+(F1676+G1676)/2</f>
        <v>829.14244729948859</v>
      </c>
      <c r="I1676" s="10">
        <v>74</v>
      </c>
      <c r="J1676" s="16" t="s">
        <v>689</v>
      </c>
      <c r="K1676" s="6">
        <v>332</v>
      </c>
    </row>
    <row r="1677" spans="1:11" x14ac:dyDescent="0.25">
      <c r="A1677" s="4">
        <v>1673</v>
      </c>
      <c r="B1677" s="4" t="s">
        <v>844</v>
      </c>
      <c r="C1677" s="22" t="s">
        <v>1221</v>
      </c>
      <c r="D1677" s="18">
        <v>0.5352083333333334</v>
      </c>
      <c r="E1677" s="8">
        <v>828.5</v>
      </c>
      <c r="F1677" s="8">
        <v>847</v>
      </c>
      <c r="G1677" s="8">
        <v>811</v>
      </c>
      <c r="H1677" s="8">
        <f>+(F1677+G1677)/2</f>
        <v>829</v>
      </c>
      <c r="I1677" s="10">
        <v>97.5</v>
      </c>
      <c r="J1677" s="16" t="s">
        <v>689</v>
      </c>
      <c r="K1677" s="10">
        <v>333</v>
      </c>
    </row>
    <row r="1678" spans="1:11" x14ac:dyDescent="0.25">
      <c r="A1678" s="4">
        <v>1674</v>
      </c>
      <c r="B1678" s="4" t="s">
        <v>1202</v>
      </c>
      <c r="C1678" s="22" t="s">
        <v>1221</v>
      </c>
      <c r="D1678" s="18">
        <v>0.53501157407407407</v>
      </c>
      <c r="E1678" s="8">
        <v>828.81</v>
      </c>
      <c r="F1678" s="8">
        <v>828.81</v>
      </c>
      <c r="G1678" s="8">
        <v>828.81</v>
      </c>
      <c r="H1678" s="8">
        <f>+(F1678+G1678)/2</f>
        <v>828.81</v>
      </c>
      <c r="I1678" s="10">
        <v>97.5</v>
      </c>
      <c r="J1678" s="16" t="s">
        <v>689</v>
      </c>
      <c r="K1678" s="6">
        <v>334</v>
      </c>
    </row>
    <row r="1679" spans="1:11" x14ac:dyDescent="0.25">
      <c r="A1679" s="4">
        <v>1675</v>
      </c>
      <c r="B1679" s="4" t="s">
        <v>1201</v>
      </c>
      <c r="C1679" s="22" t="s">
        <v>1221</v>
      </c>
      <c r="D1679" s="18">
        <v>0.53501157407407407</v>
      </c>
      <c r="E1679" s="8">
        <v>828.81</v>
      </c>
      <c r="F1679" s="8">
        <v>828.81</v>
      </c>
      <c r="G1679" s="8">
        <v>828.81</v>
      </c>
      <c r="H1679" s="8">
        <f>+(F1679+G1679)/2</f>
        <v>828.81</v>
      </c>
      <c r="I1679" s="10">
        <v>97.5</v>
      </c>
      <c r="J1679" s="16" t="s">
        <v>689</v>
      </c>
      <c r="K1679" s="10">
        <v>335</v>
      </c>
    </row>
    <row r="1680" spans="1:11" x14ac:dyDescent="0.25">
      <c r="A1680" s="4">
        <v>1676</v>
      </c>
      <c r="B1680" s="4" t="s">
        <v>669</v>
      </c>
      <c r="C1680" s="22" t="s">
        <v>688</v>
      </c>
      <c r="D1680" s="18">
        <v>0.46814814814814815</v>
      </c>
      <c r="E1680" s="8">
        <v>828.76854200000002</v>
      </c>
      <c r="F1680" s="8">
        <v>828.76854200000002</v>
      </c>
      <c r="G1680" s="8">
        <v>828.76854200000002</v>
      </c>
      <c r="H1680" s="8">
        <f>+(F1680+G1680)/2</f>
        <v>828.76854200000002</v>
      </c>
      <c r="I1680" s="6">
        <v>88.5</v>
      </c>
      <c r="J1680" s="16" t="s">
        <v>689</v>
      </c>
      <c r="K1680" s="6">
        <v>336</v>
      </c>
    </row>
    <row r="1681" spans="1:11" x14ac:dyDescent="0.25">
      <c r="A1681" s="4">
        <v>1677</v>
      </c>
      <c r="B1681" s="4" t="s">
        <v>1203</v>
      </c>
      <c r="C1681" s="22" t="s">
        <v>1221</v>
      </c>
      <c r="D1681" s="18">
        <v>0.5350462962962963</v>
      </c>
      <c r="E1681" s="8">
        <v>828.75</v>
      </c>
      <c r="F1681" s="8">
        <v>828.75</v>
      </c>
      <c r="G1681" s="8">
        <v>828.75</v>
      </c>
      <c r="H1681" s="8">
        <f>+(F1681+G1681)/2</f>
        <v>828.75</v>
      </c>
      <c r="I1681" s="10">
        <v>97.5</v>
      </c>
      <c r="J1681" s="16" t="s">
        <v>689</v>
      </c>
      <c r="K1681" s="10">
        <v>337</v>
      </c>
    </row>
    <row r="1682" spans="1:11" x14ac:dyDescent="0.25">
      <c r="A1682" s="4">
        <v>1678</v>
      </c>
      <c r="B1682" s="4" t="s">
        <v>1875</v>
      </c>
      <c r="C1682" s="22" t="s">
        <v>1892</v>
      </c>
      <c r="D1682" s="18">
        <v>0.58408564814814812</v>
      </c>
      <c r="E1682" s="8">
        <v>828.61884474388194</v>
      </c>
      <c r="F1682" s="8">
        <v>828.61884474388194</v>
      </c>
      <c r="G1682" s="8">
        <v>828.61884474388194</v>
      </c>
      <c r="H1682" s="8">
        <f>+(F1682+G1682)/2</f>
        <v>828.61884474388194</v>
      </c>
      <c r="I1682" s="6">
        <v>105</v>
      </c>
      <c r="J1682" s="16" t="s">
        <v>689</v>
      </c>
      <c r="K1682" s="6">
        <v>338</v>
      </c>
    </row>
    <row r="1683" spans="1:11" x14ac:dyDescent="0.25">
      <c r="A1683" s="4">
        <v>1679</v>
      </c>
      <c r="B1683" s="4" t="s">
        <v>1876</v>
      </c>
      <c r="C1683" s="22" t="s">
        <v>1892</v>
      </c>
      <c r="D1683" s="18">
        <v>0.58409722222222216</v>
      </c>
      <c r="E1683" s="8">
        <v>828.60242539531578</v>
      </c>
      <c r="F1683" s="8">
        <v>828.60242539531578</v>
      </c>
      <c r="G1683" s="8">
        <v>828.60242539531578</v>
      </c>
      <c r="H1683" s="8">
        <f>+(F1683+G1683)/2</f>
        <v>828.60242539531578</v>
      </c>
      <c r="I1683" s="6">
        <v>105</v>
      </c>
      <c r="J1683" s="16" t="s">
        <v>689</v>
      </c>
      <c r="K1683" s="10">
        <v>339</v>
      </c>
    </row>
    <row r="1684" spans="1:11" x14ac:dyDescent="0.25">
      <c r="A1684" s="4">
        <v>1680</v>
      </c>
      <c r="B1684" s="4" t="s">
        <v>1204</v>
      </c>
      <c r="C1684" s="22" t="s">
        <v>1221</v>
      </c>
      <c r="D1684" s="18">
        <v>0.53521990740740744</v>
      </c>
      <c r="E1684" s="8">
        <v>828.49</v>
      </c>
      <c r="F1684" s="8">
        <v>828.49</v>
      </c>
      <c r="G1684" s="8">
        <v>828.49</v>
      </c>
      <c r="H1684" s="8">
        <f>+(F1684+G1684)/2</f>
        <v>828.49</v>
      </c>
      <c r="I1684" s="10">
        <v>97.5</v>
      </c>
      <c r="J1684" s="16" t="s">
        <v>689</v>
      </c>
      <c r="K1684" s="6">
        <v>340</v>
      </c>
    </row>
    <row r="1685" spans="1:11" x14ac:dyDescent="0.25">
      <c r="A1685" s="4">
        <v>1681</v>
      </c>
      <c r="B1685" s="4" t="s">
        <v>92</v>
      </c>
      <c r="C1685" s="4" t="s">
        <v>98</v>
      </c>
      <c r="D1685" s="18">
        <v>0.49902777777777779</v>
      </c>
      <c r="E1685" s="8">
        <v>828.47133314778728</v>
      </c>
      <c r="F1685" s="8">
        <v>828.47133314778728</v>
      </c>
      <c r="G1685" s="8">
        <v>828.47133314778728</v>
      </c>
      <c r="H1685" s="8">
        <f>+(F1685+G1685)/2</f>
        <v>828.47133314778728</v>
      </c>
      <c r="I1685" s="6">
        <v>93</v>
      </c>
      <c r="J1685" s="16" t="s">
        <v>689</v>
      </c>
      <c r="K1685" s="10">
        <v>341</v>
      </c>
    </row>
    <row r="1686" spans="1:11" x14ac:dyDescent="0.25">
      <c r="A1686" s="4">
        <v>1682</v>
      </c>
      <c r="B1686" s="4" t="s">
        <v>853</v>
      </c>
      <c r="C1686" s="22" t="s">
        <v>862</v>
      </c>
      <c r="D1686" s="18">
        <v>0.37146990740740743</v>
      </c>
      <c r="E1686" s="8">
        <v>828.44492911668476</v>
      </c>
      <c r="F1686" s="8">
        <v>828.44492911668476</v>
      </c>
      <c r="G1686" s="8">
        <v>828.44492911668476</v>
      </c>
      <c r="H1686" s="8">
        <f>+(F1686+G1686)/2</f>
        <v>828.44492911668476</v>
      </c>
      <c r="I1686" s="10">
        <v>74</v>
      </c>
      <c r="J1686" s="16" t="s">
        <v>689</v>
      </c>
      <c r="K1686" s="6">
        <v>342</v>
      </c>
    </row>
    <row r="1687" spans="1:11" x14ac:dyDescent="0.25">
      <c r="A1687" s="4">
        <v>1683</v>
      </c>
      <c r="B1687" s="4" t="s">
        <v>181</v>
      </c>
      <c r="C1687" s="22" t="s">
        <v>275</v>
      </c>
      <c r="D1687" s="18">
        <v>0.40870370370370374</v>
      </c>
      <c r="E1687" s="8">
        <v>908.55856366107832</v>
      </c>
      <c r="F1687" s="8">
        <v>908.55856366107832</v>
      </c>
      <c r="G1687" s="8">
        <v>748</v>
      </c>
      <c r="H1687" s="8">
        <f>+(F1687+G1687)/2</f>
        <v>828.27928183053916</v>
      </c>
      <c r="I1687" s="10">
        <v>85.5</v>
      </c>
      <c r="J1687" s="16" t="s">
        <v>689</v>
      </c>
      <c r="K1687" s="10">
        <v>343</v>
      </c>
    </row>
    <row r="1688" spans="1:11" x14ac:dyDescent="0.25">
      <c r="A1688" s="4">
        <v>1684</v>
      </c>
      <c r="B1688" s="4" t="s">
        <v>814</v>
      </c>
      <c r="C1688" s="22" t="s">
        <v>862</v>
      </c>
      <c r="D1688" s="18">
        <v>0.34518518518518521</v>
      </c>
      <c r="E1688" s="8">
        <v>891.5282993562231</v>
      </c>
      <c r="F1688" s="8">
        <v>891.5282993562231</v>
      </c>
      <c r="G1688" s="8">
        <v>765</v>
      </c>
      <c r="H1688" s="8">
        <f>+(F1688+G1688)/2</f>
        <v>828.26414967811161</v>
      </c>
      <c r="I1688" s="10">
        <v>74</v>
      </c>
      <c r="J1688" s="16" t="s">
        <v>689</v>
      </c>
      <c r="K1688" s="6">
        <v>344</v>
      </c>
    </row>
    <row r="1689" spans="1:11" x14ac:dyDescent="0.25">
      <c r="A1689" s="4">
        <v>1685</v>
      </c>
      <c r="B1689" s="4" t="s">
        <v>1205</v>
      </c>
      <c r="C1689" s="22" t="s">
        <v>1221</v>
      </c>
      <c r="D1689" s="18">
        <v>0.53549768518518526</v>
      </c>
      <c r="E1689" s="8">
        <v>828.06</v>
      </c>
      <c r="F1689" s="8">
        <v>828.06</v>
      </c>
      <c r="G1689" s="8">
        <v>828.06</v>
      </c>
      <c r="H1689" s="8">
        <f>+(F1689+G1689)/2</f>
        <v>828.06</v>
      </c>
      <c r="I1689" s="10">
        <v>97.5</v>
      </c>
      <c r="J1689" s="16" t="s">
        <v>689</v>
      </c>
      <c r="K1689" s="10">
        <v>345</v>
      </c>
    </row>
    <row r="1690" spans="1:11" x14ac:dyDescent="0.25">
      <c r="A1690" s="4">
        <v>1686</v>
      </c>
      <c r="B1690" s="4" t="s">
        <v>1206</v>
      </c>
      <c r="C1690" s="22" t="s">
        <v>1221</v>
      </c>
      <c r="D1690" s="18">
        <v>0.53549768518518526</v>
      </c>
      <c r="E1690" s="8">
        <v>828.06</v>
      </c>
      <c r="F1690" s="8">
        <v>828.06</v>
      </c>
      <c r="G1690" s="8">
        <v>828.06</v>
      </c>
      <c r="H1690" s="8">
        <f>+(F1690+G1690)/2</f>
        <v>828.06</v>
      </c>
      <c r="I1690" s="10">
        <v>97.5</v>
      </c>
      <c r="J1690" s="16" t="s">
        <v>689</v>
      </c>
      <c r="K1690" s="6">
        <v>346</v>
      </c>
    </row>
    <row r="1691" spans="1:11" x14ac:dyDescent="0.25">
      <c r="A1691" s="4">
        <v>1687</v>
      </c>
      <c r="B1691" s="4" t="s">
        <v>1877</v>
      </c>
      <c r="C1691" s="22" t="s">
        <v>1892</v>
      </c>
      <c r="D1691" s="18">
        <v>0.58461805555555557</v>
      </c>
      <c r="E1691" s="8">
        <v>827.86422759398943</v>
      </c>
      <c r="F1691" s="8">
        <v>827.86422759398943</v>
      </c>
      <c r="G1691" s="8">
        <v>827.86422759398943</v>
      </c>
      <c r="H1691" s="8">
        <f>+(F1691+G1691)/2</f>
        <v>827.86422759398943</v>
      </c>
      <c r="I1691" s="6">
        <v>105</v>
      </c>
      <c r="J1691" s="16" t="s">
        <v>689</v>
      </c>
      <c r="K1691" s="10">
        <v>347</v>
      </c>
    </row>
    <row r="1692" spans="1:11" x14ac:dyDescent="0.25">
      <c r="A1692" s="4">
        <v>1688</v>
      </c>
      <c r="B1692" s="18" t="s">
        <v>1575</v>
      </c>
      <c r="C1692" s="22" t="s">
        <v>1598</v>
      </c>
      <c r="D1692" s="18">
        <v>0.49951388888888887</v>
      </c>
      <c r="E1692" s="8">
        <v>827.66509106075353</v>
      </c>
      <c r="F1692" s="8">
        <v>827.66509106075353</v>
      </c>
      <c r="G1692" s="8">
        <v>827.66509106075353</v>
      </c>
      <c r="H1692" s="8">
        <f>+(F1692+G1692)/2</f>
        <v>827.66509106075353</v>
      </c>
      <c r="I1692" s="10">
        <v>93</v>
      </c>
      <c r="J1692" s="16" t="s">
        <v>689</v>
      </c>
      <c r="K1692" s="6">
        <v>348</v>
      </c>
    </row>
    <row r="1693" spans="1:11" x14ac:dyDescent="0.25">
      <c r="A1693" s="4">
        <v>1689</v>
      </c>
      <c r="B1693" s="18" t="s">
        <v>684</v>
      </c>
      <c r="C1693" s="22" t="s">
        <v>1598</v>
      </c>
      <c r="D1693" s="18">
        <v>0.49957175925925923</v>
      </c>
      <c r="E1693" s="8">
        <v>827.56921437342169</v>
      </c>
      <c r="F1693" s="8">
        <v>827.56921437342169</v>
      </c>
      <c r="G1693" s="8">
        <v>827.56921437342169</v>
      </c>
      <c r="H1693" s="8">
        <f>+(F1693+G1693)/2</f>
        <v>827.56921437342169</v>
      </c>
      <c r="I1693" s="10">
        <v>93</v>
      </c>
      <c r="J1693" s="16" t="s">
        <v>689</v>
      </c>
      <c r="K1693" s="10">
        <v>349</v>
      </c>
    </row>
    <row r="1694" spans="1:11" x14ac:dyDescent="0.25">
      <c r="A1694" s="4">
        <v>1690</v>
      </c>
      <c r="B1694" s="18" t="s">
        <v>1578</v>
      </c>
      <c r="C1694" s="22" t="s">
        <v>1598</v>
      </c>
      <c r="D1694" s="18">
        <v>0.49962962962962965</v>
      </c>
      <c r="E1694" s="8">
        <v>827.47335989621934</v>
      </c>
      <c r="F1694" s="8">
        <v>827.47335989621934</v>
      </c>
      <c r="G1694" s="8">
        <v>827.47335989621934</v>
      </c>
      <c r="H1694" s="8">
        <f>+(F1694+G1694)/2</f>
        <v>827.47335989621934</v>
      </c>
      <c r="I1694" s="10">
        <v>93</v>
      </c>
      <c r="J1694" s="16" t="s">
        <v>689</v>
      </c>
      <c r="K1694" s="6">
        <v>350</v>
      </c>
    </row>
    <row r="1695" spans="1:11" x14ac:dyDescent="0.25">
      <c r="A1695" s="4">
        <v>1691</v>
      </c>
      <c r="B1695" s="18" t="s">
        <v>861</v>
      </c>
      <c r="C1695" s="22" t="s">
        <v>1598</v>
      </c>
      <c r="D1695" s="18">
        <v>0.49962962962962965</v>
      </c>
      <c r="E1695" s="8">
        <v>827.47335989621934</v>
      </c>
      <c r="F1695" s="8">
        <v>827.47335989621934</v>
      </c>
      <c r="G1695" s="8">
        <v>827.47335989621934</v>
      </c>
      <c r="H1695" s="8">
        <f>+(F1695+G1695)/2</f>
        <v>827.47335989621934</v>
      </c>
      <c r="I1695" s="10">
        <v>93</v>
      </c>
      <c r="J1695" s="16" t="s">
        <v>689</v>
      </c>
      <c r="K1695" s="10">
        <v>351</v>
      </c>
    </row>
    <row r="1696" spans="1:11" x14ac:dyDescent="0.25">
      <c r="A1696" s="4">
        <v>1692</v>
      </c>
      <c r="B1696" s="4" t="s">
        <v>1878</v>
      </c>
      <c r="C1696" s="22" t="s">
        <v>1892</v>
      </c>
      <c r="D1696" s="18">
        <v>0.58498842592592593</v>
      </c>
      <c r="E1696" s="8">
        <v>827.3400866588845</v>
      </c>
      <c r="F1696" s="8">
        <v>827.3400866588845</v>
      </c>
      <c r="G1696" s="8">
        <v>827.3400866588845</v>
      </c>
      <c r="H1696" s="8">
        <f>+(F1696+G1696)/2</f>
        <v>827.3400866588845</v>
      </c>
      <c r="I1696" s="6">
        <v>105</v>
      </c>
      <c r="J1696" s="16" t="s">
        <v>689</v>
      </c>
      <c r="K1696" s="6">
        <v>352</v>
      </c>
    </row>
    <row r="1697" spans="1:11" x14ac:dyDescent="0.25">
      <c r="A1697" s="4">
        <v>1693</v>
      </c>
      <c r="B1697" s="18" t="s">
        <v>1581</v>
      </c>
      <c r="C1697" s="22" t="s">
        <v>1598</v>
      </c>
      <c r="D1697" s="18">
        <v>0.49971064814814814</v>
      </c>
      <c r="E1697" s="8">
        <v>827.33920092646213</v>
      </c>
      <c r="F1697" s="8">
        <v>827.33920092646213</v>
      </c>
      <c r="G1697" s="8">
        <v>827.33920092646213</v>
      </c>
      <c r="H1697" s="8">
        <f>+(F1697+G1697)/2</f>
        <v>827.33920092646213</v>
      </c>
      <c r="I1697" s="10">
        <v>93</v>
      </c>
      <c r="J1697" s="16" t="s">
        <v>689</v>
      </c>
      <c r="K1697" s="10">
        <v>353</v>
      </c>
    </row>
    <row r="1698" spans="1:11" x14ac:dyDescent="0.25">
      <c r="A1698" s="4">
        <v>1694</v>
      </c>
      <c r="B1698" s="4" t="s">
        <v>1207</v>
      </c>
      <c r="C1698" s="22" t="s">
        <v>1221</v>
      </c>
      <c r="D1698" s="18">
        <v>0.53597222222222218</v>
      </c>
      <c r="E1698" s="8">
        <v>827.32</v>
      </c>
      <c r="F1698" s="8">
        <v>827.32</v>
      </c>
      <c r="G1698" s="8">
        <v>827.32</v>
      </c>
      <c r="H1698" s="8">
        <f>+(F1698+G1698)/2</f>
        <v>827.32</v>
      </c>
      <c r="I1698" s="10">
        <v>97.5</v>
      </c>
      <c r="J1698" s="16" t="s">
        <v>689</v>
      </c>
      <c r="K1698" s="6">
        <v>354</v>
      </c>
    </row>
    <row r="1699" spans="1:11" x14ac:dyDescent="0.25">
      <c r="A1699" s="4">
        <v>1695</v>
      </c>
      <c r="B1699" s="4" t="s">
        <v>856</v>
      </c>
      <c r="C1699" s="22" t="s">
        <v>862</v>
      </c>
      <c r="D1699" s="18">
        <v>0.372037037037037</v>
      </c>
      <c r="E1699" s="8">
        <v>827.18205574912895</v>
      </c>
      <c r="F1699" s="8">
        <v>827.18205574912895</v>
      </c>
      <c r="G1699" s="8">
        <v>827.18205574912895</v>
      </c>
      <c r="H1699" s="8">
        <f>+(F1699+G1699)/2</f>
        <v>827.18205574912895</v>
      </c>
      <c r="I1699" s="10">
        <v>74</v>
      </c>
      <c r="J1699" s="16" t="s">
        <v>689</v>
      </c>
      <c r="K1699" s="10">
        <v>355</v>
      </c>
    </row>
    <row r="1700" spans="1:11" x14ac:dyDescent="0.25">
      <c r="A1700" s="4">
        <v>1696</v>
      </c>
      <c r="B1700" s="4" t="s">
        <v>855</v>
      </c>
      <c r="C1700" s="22" t="s">
        <v>862</v>
      </c>
      <c r="D1700" s="18">
        <v>0.372037037037037</v>
      </c>
      <c r="E1700" s="8">
        <v>827.18205574912895</v>
      </c>
      <c r="F1700" s="8">
        <v>827.18205574912895</v>
      </c>
      <c r="G1700" s="8">
        <v>827.18205574912895</v>
      </c>
      <c r="H1700" s="8">
        <f>+(F1700+G1700)/2</f>
        <v>827.18205574912895</v>
      </c>
      <c r="I1700" s="10">
        <v>74</v>
      </c>
      <c r="J1700" s="16" t="s">
        <v>689</v>
      </c>
      <c r="K1700" s="6">
        <v>356</v>
      </c>
    </row>
    <row r="1701" spans="1:11" x14ac:dyDescent="0.25">
      <c r="A1701" s="4">
        <v>1697</v>
      </c>
      <c r="B1701" s="4" t="s">
        <v>848</v>
      </c>
      <c r="C1701" s="22" t="s">
        <v>862</v>
      </c>
      <c r="D1701" s="18">
        <v>0.36721064814814813</v>
      </c>
      <c r="E1701" s="8">
        <v>838.05402338702049</v>
      </c>
      <c r="F1701" s="8">
        <v>838.05402338702049</v>
      </c>
      <c r="G1701" s="8">
        <v>816</v>
      </c>
      <c r="H1701" s="8">
        <f>+(F1701+G1701)/2</f>
        <v>827.0270116935103</v>
      </c>
      <c r="I1701" s="10">
        <v>74</v>
      </c>
      <c r="J1701" s="16" t="s">
        <v>689</v>
      </c>
      <c r="K1701" s="10">
        <v>357</v>
      </c>
    </row>
    <row r="1702" spans="1:11" x14ac:dyDescent="0.25">
      <c r="A1702" s="4">
        <v>1698</v>
      </c>
      <c r="B1702" s="4" t="s">
        <v>671</v>
      </c>
      <c r="C1702" s="22" t="s">
        <v>688</v>
      </c>
      <c r="D1702" s="18">
        <v>0.46915509259259264</v>
      </c>
      <c r="E1702" s="8">
        <v>826.98976200000004</v>
      </c>
      <c r="F1702" s="8">
        <v>826.98976200000004</v>
      </c>
      <c r="G1702" s="8">
        <v>826.98976200000004</v>
      </c>
      <c r="H1702" s="8">
        <f>+(F1702+G1702)/2</f>
        <v>826.98976200000004</v>
      </c>
      <c r="I1702" s="10">
        <v>88.5</v>
      </c>
      <c r="J1702" s="16" t="s">
        <v>689</v>
      </c>
      <c r="K1702" s="6">
        <v>358</v>
      </c>
    </row>
    <row r="1703" spans="1:11" x14ac:dyDescent="0.25">
      <c r="A1703" s="4">
        <v>1699</v>
      </c>
      <c r="B1703" s="4" t="s">
        <v>1879</v>
      </c>
      <c r="C1703" s="22" t="s">
        <v>1892</v>
      </c>
      <c r="D1703" s="18">
        <v>0.58528935185185182</v>
      </c>
      <c r="E1703" s="8">
        <v>826.91471059344667</v>
      </c>
      <c r="F1703" s="8">
        <v>826.91471059344667</v>
      </c>
      <c r="G1703" s="8">
        <v>826.91471059344667</v>
      </c>
      <c r="H1703" s="8">
        <f>+(F1703+G1703)/2</f>
        <v>826.91471059344667</v>
      </c>
      <c r="I1703" s="6">
        <v>105</v>
      </c>
      <c r="J1703" s="16" t="s">
        <v>689</v>
      </c>
      <c r="K1703" s="10">
        <v>359</v>
      </c>
    </row>
    <row r="1704" spans="1:11" x14ac:dyDescent="0.25">
      <c r="A1704" s="4">
        <v>1700</v>
      </c>
      <c r="B1704" s="18" t="s">
        <v>1583</v>
      </c>
      <c r="C1704" s="22" t="s">
        <v>1598</v>
      </c>
      <c r="D1704" s="18">
        <v>0.49998842592592596</v>
      </c>
      <c r="E1704" s="8">
        <v>826.87955739716188</v>
      </c>
      <c r="F1704" s="8">
        <v>826.87955739716188</v>
      </c>
      <c r="G1704" s="8">
        <v>826.87955739716188</v>
      </c>
      <c r="H1704" s="8">
        <f>+(F1704+G1704)/2</f>
        <v>826.87955739716188</v>
      </c>
      <c r="I1704" s="10">
        <v>93</v>
      </c>
      <c r="J1704" s="16" t="s">
        <v>689</v>
      </c>
      <c r="K1704" s="6">
        <v>360</v>
      </c>
    </row>
    <row r="1705" spans="1:11" x14ac:dyDescent="0.25">
      <c r="A1705" s="4">
        <v>1701</v>
      </c>
      <c r="B1705" s="4" t="s">
        <v>390</v>
      </c>
      <c r="C1705" s="22" t="s">
        <v>399</v>
      </c>
      <c r="D1705" s="24">
        <v>0.45436342592592593</v>
      </c>
      <c r="E1705" s="8">
        <v>826.81458083908592</v>
      </c>
      <c r="F1705" s="8">
        <v>826.81458083908592</v>
      </c>
      <c r="G1705" s="8">
        <v>826.81458083908592</v>
      </c>
      <c r="H1705" s="8">
        <f>+(F1705+G1705)/2</f>
        <v>826.81458083908592</v>
      </c>
      <c r="I1705" s="10">
        <v>86.5</v>
      </c>
      <c r="J1705" s="16" t="s">
        <v>689</v>
      </c>
      <c r="K1705" s="10">
        <v>361</v>
      </c>
    </row>
    <row r="1706" spans="1:11" x14ac:dyDescent="0.25">
      <c r="A1706" s="4">
        <v>1702</v>
      </c>
      <c r="B1706" s="4" t="s">
        <v>1880</v>
      </c>
      <c r="C1706" s="22" t="s">
        <v>1892</v>
      </c>
      <c r="D1706" s="18">
        <v>0.58543981481481489</v>
      </c>
      <c r="E1706" s="8">
        <v>826.70218654857445</v>
      </c>
      <c r="F1706" s="8">
        <v>826.70218654857445</v>
      </c>
      <c r="G1706" s="8">
        <v>826.70218654857445</v>
      </c>
      <c r="H1706" s="8">
        <f>+(F1706+G1706)/2</f>
        <v>826.70218654857445</v>
      </c>
      <c r="I1706" s="6">
        <v>105</v>
      </c>
      <c r="J1706" s="16" t="s">
        <v>689</v>
      </c>
      <c r="K1706" s="6">
        <v>362</v>
      </c>
    </row>
    <row r="1707" spans="1:11" x14ac:dyDescent="0.25">
      <c r="A1707" s="4">
        <v>1703</v>
      </c>
      <c r="B1707" s="4" t="s">
        <v>1881</v>
      </c>
      <c r="C1707" s="22" t="s">
        <v>1892</v>
      </c>
      <c r="D1707" s="18">
        <v>0.58548611111111104</v>
      </c>
      <c r="E1707" s="8">
        <v>826.63681651049706</v>
      </c>
      <c r="F1707" s="8">
        <v>826.63681651049706</v>
      </c>
      <c r="G1707" s="8">
        <v>826.63681651049706</v>
      </c>
      <c r="H1707" s="8">
        <f>+(F1707+G1707)/2</f>
        <v>826.63681651049706</v>
      </c>
      <c r="I1707" s="6">
        <v>105</v>
      </c>
      <c r="J1707" s="16" t="s">
        <v>689</v>
      </c>
      <c r="K1707" s="10">
        <v>363</v>
      </c>
    </row>
    <row r="1708" spans="1:11" x14ac:dyDescent="0.25">
      <c r="A1708" s="4">
        <v>1704</v>
      </c>
      <c r="B1708" s="4" t="s">
        <v>672</v>
      </c>
      <c r="C1708" s="22" t="s">
        <v>688</v>
      </c>
      <c r="D1708" s="18">
        <v>0.46938657407407408</v>
      </c>
      <c r="E1708" s="8">
        <v>826.58192599999995</v>
      </c>
      <c r="F1708" s="8">
        <v>826.58192599999995</v>
      </c>
      <c r="G1708" s="8">
        <v>826.58192599999995</v>
      </c>
      <c r="H1708" s="8">
        <f>+(F1708+G1708)/2</f>
        <v>826.58192599999995</v>
      </c>
      <c r="I1708" s="10">
        <v>88.5</v>
      </c>
      <c r="J1708" s="16" t="s">
        <v>689</v>
      </c>
      <c r="K1708" s="6">
        <v>364</v>
      </c>
    </row>
    <row r="1709" spans="1:11" x14ac:dyDescent="0.25">
      <c r="A1709" s="4">
        <v>1705</v>
      </c>
      <c r="B1709" s="4" t="s">
        <v>857</v>
      </c>
      <c r="C1709" s="22" t="s">
        <v>862</v>
      </c>
      <c r="D1709" s="18">
        <v>0.37244212962962964</v>
      </c>
      <c r="E1709" s="8">
        <v>826.28235805960412</v>
      </c>
      <c r="F1709" s="8">
        <v>826.28235805960412</v>
      </c>
      <c r="G1709" s="8">
        <v>826.28235805960412</v>
      </c>
      <c r="H1709" s="8">
        <f>+(F1709+G1709)/2</f>
        <v>826.28235805960412</v>
      </c>
      <c r="I1709" s="10">
        <v>74</v>
      </c>
      <c r="J1709" s="16" t="s">
        <v>689</v>
      </c>
      <c r="K1709" s="10">
        <v>365</v>
      </c>
    </row>
    <row r="1710" spans="1:11" x14ac:dyDescent="0.25">
      <c r="A1710" s="4">
        <v>1706</v>
      </c>
      <c r="B1710" s="18" t="s">
        <v>686</v>
      </c>
      <c r="C1710" s="22" t="s">
        <v>1598</v>
      </c>
      <c r="D1710" s="18">
        <v>0.500462962962963</v>
      </c>
      <c r="E1710" s="8">
        <v>826.09551341350596</v>
      </c>
      <c r="F1710" s="8">
        <v>826.09551341350596</v>
      </c>
      <c r="G1710" s="8">
        <v>826.09551341350596</v>
      </c>
      <c r="H1710" s="8">
        <f>+(F1710+G1710)/2</f>
        <v>826.09551341350596</v>
      </c>
      <c r="I1710" s="10">
        <v>93</v>
      </c>
      <c r="J1710" s="16" t="s">
        <v>689</v>
      </c>
      <c r="K1710" s="6">
        <v>366</v>
      </c>
    </row>
    <row r="1711" spans="1:11" x14ac:dyDescent="0.25">
      <c r="A1711" s="4">
        <v>1707</v>
      </c>
      <c r="B1711" s="4" t="s">
        <v>673</v>
      </c>
      <c r="C1711" s="22" t="s">
        <v>688</v>
      </c>
      <c r="D1711" s="18">
        <v>0.46978009259259257</v>
      </c>
      <c r="E1711" s="8">
        <v>825.88952700000004</v>
      </c>
      <c r="F1711" s="8">
        <v>825.88952700000004</v>
      </c>
      <c r="G1711" s="8">
        <v>825.88952700000004</v>
      </c>
      <c r="H1711" s="8">
        <f>+(F1711+G1711)/2</f>
        <v>825.88952700000004</v>
      </c>
      <c r="I1711" s="6">
        <v>88.5</v>
      </c>
      <c r="J1711" s="16" t="s">
        <v>689</v>
      </c>
      <c r="K1711" s="10">
        <v>367</v>
      </c>
    </row>
    <row r="1712" spans="1:11" x14ac:dyDescent="0.25">
      <c r="A1712" s="4">
        <v>1708</v>
      </c>
      <c r="B1712" s="4" t="s">
        <v>674</v>
      </c>
      <c r="C1712" s="22" t="s">
        <v>688</v>
      </c>
      <c r="D1712" s="18">
        <v>0.46988425925925931</v>
      </c>
      <c r="E1712" s="8">
        <v>825.70643900000005</v>
      </c>
      <c r="F1712" s="8">
        <v>825.70643900000005</v>
      </c>
      <c r="G1712" s="8">
        <v>825.70643900000005</v>
      </c>
      <c r="H1712" s="8">
        <f>+(F1712+G1712)/2</f>
        <v>825.70643900000005</v>
      </c>
      <c r="I1712" s="10">
        <v>88.5</v>
      </c>
      <c r="J1712" s="16" t="s">
        <v>689</v>
      </c>
      <c r="K1712" s="6">
        <v>368</v>
      </c>
    </row>
    <row r="1713" spans="1:11" x14ac:dyDescent="0.25">
      <c r="A1713" s="4">
        <v>1709</v>
      </c>
      <c r="B1713" s="4" t="s">
        <v>176</v>
      </c>
      <c r="C1713" s="4" t="s">
        <v>183</v>
      </c>
      <c r="D1713" s="17">
        <v>0.42538194444444444</v>
      </c>
      <c r="E1713" s="8">
        <v>825.35466492531225</v>
      </c>
      <c r="F1713" s="8">
        <v>825.35466492531225</v>
      </c>
      <c r="G1713" s="8">
        <v>825.35466492531225</v>
      </c>
      <c r="H1713" s="8">
        <f>+(F1713+G1713)/2</f>
        <v>825.35466492531225</v>
      </c>
      <c r="I1713" s="10">
        <v>82</v>
      </c>
      <c r="J1713" s="16" t="s">
        <v>689</v>
      </c>
      <c r="K1713" s="10">
        <v>369</v>
      </c>
    </row>
    <row r="1714" spans="1:11" x14ac:dyDescent="0.25">
      <c r="A1714" s="4">
        <v>1710</v>
      </c>
      <c r="B1714" s="18" t="s">
        <v>1586</v>
      </c>
      <c r="C1714" s="22" t="s">
        <v>1598</v>
      </c>
      <c r="D1714" s="18">
        <v>0.50092592592592589</v>
      </c>
      <c r="E1714" s="8">
        <v>825.33202402957488</v>
      </c>
      <c r="F1714" s="8">
        <v>825.33202402957488</v>
      </c>
      <c r="G1714" s="8">
        <v>825.33202402957488</v>
      </c>
      <c r="H1714" s="8">
        <f>+(F1714+G1714)/2</f>
        <v>825.33202402957488</v>
      </c>
      <c r="I1714" s="10">
        <v>93</v>
      </c>
      <c r="J1714" s="16" t="s">
        <v>689</v>
      </c>
      <c r="K1714" s="6">
        <v>370</v>
      </c>
    </row>
    <row r="1715" spans="1:11" x14ac:dyDescent="0.25">
      <c r="A1715" s="4">
        <v>1711</v>
      </c>
      <c r="B1715" s="4" t="s">
        <v>1882</v>
      </c>
      <c r="C1715" s="22" t="s">
        <v>1892</v>
      </c>
      <c r="D1715" s="18">
        <v>0.58641203703703704</v>
      </c>
      <c r="E1715" s="8">
        <v>825.33158331030677</v>
      </c>
      <c r="F1715" s="8">
        <v>825.33158331030677</v>
      </c>
      <c r="G1715" s="8">
        <v>825.33158331030677</v>
      </c>
      <c r="H1715" s="8">
        <f>+(F1715+G1715)/2</f>
        <v>825.33158331030677</v>
      </c>
      <c r="I1715" s="6">
        <v>105</v>
      </c>
      <c r="J1715" s="16" t="s">
        <v>689</v>
      </c>
      <c r="K1715" s="10">
        <v>371</v>
      </c>
    </row>
    <row r="1716" spans="1:11" x14ac:dyDescent="0.25">
      <c r="A1716" s="4">
        <v>1712</v>
      </c>
      <c r="B1716" s="18" t="s">
        <v>1588</v>
      </c>
      <c r="C1716" s="22" t="s">
        <v>1598</v>
      </c>
      <c r="D1716" s="18">
        <v>0.50094907407407407</v>
      </c>
      <c r="E1716" s="8">
        <v>825.29388660413099</v>
      </c>
      <c r="F1716" s="8">
        <v>825.29388660413099</v>
      </c>
      <c r="G1716" s="8">
        <v>825.29388660413099</v>
      </c>
      <c r="H1716" s="8">
        <f>+(F1716+G1716)/2</f>
        <v>825.29388660413099</v>
      </c>
      <c r="I1716" s="10">
        <v>93</v>
      </c>
      <c r="J1716" s="16" t="s">
        <v>689</v>
      </c>
      <c r="K1716" s="6">
        <v>372</v>
      </c>
    </row>
    <row r="1717" spans="1:11" x14ac:dyDescent="0.25">
      <c r="A1717" s="4">
        <v>1713</v>
      </c>
      <c r="B1717" s="4" t="s">
        <v>392</v>
      </c>
      <c r="C1717" s="22" t="s">
        <v>399</v>
      </c>
      <c r="D1717" s="24">
        <v>0.45525462962962965</v>
      </c>
      <c r="E1717" s="8">
        <v>825.19601362688752</v>
      </c>
      <c r="F1717" s="8">
        <v>825.19601362688752</v>
      </c>
      <c r="G1717" s="8">
        <v>825.19601362688752</v>
      </c>
      <c r="H1717" s="8">
        <f>+(F1717+G1717)/2</f>
        <v>825.19601362688752</v>
      </c>
      <c r="I1717" s="10">
        <v>86.5</v>
      </c>
      <c r="J1717" s="16" t="s">
        <v>689</v>
      </c>
      <c r="K1717" s="10">
        <v>373</v>
      </c>
    </row>
    <row r="1718" spans="1:11" x14ac:dyDescent="0.25">
      <c r="A1718" s="4">
        <v>1714</v>
      </c>
      <c r="B1718" s="4" t="s">
        <v>1165</v>
      </c>
      <c r="C1718" s="22" t="s">
        <v>1221</v>
      </c>
      <c r="D1718" s="18">
        <v>0.52038194444444441</v>
      </c>
      <c r="E1718" s="8">
        <v>852.11</v>
      </c>
      <c r="F1718" s="8">
        <v>852.11</v>
      </c>
      <c r="G1718" s="8">
        <v>798</v>
      </c>
      <c r="H1718" s="8">
        <f>+(F1718+G1718)/2</f>
        <v>825.05500000000006</v>
      </c>
      <c r="I1718" s="10">
        <v>97.5</v>
      </c>
      <c r="J1718" s="16" t="s">
        <v>689</v>
      </c>
      <c r="K1718" s="6">
        <v>374</v>
      </c>
    </row>
    <row r="1719" spans="1:11" x14ac:dyDescent="0.25">
      <c r="A1719" s="4">
        <v>1715</v>
      </c>
      <c r="B1719" s="4" t="s">
        <v>254</v>
      </c>
      <c r="C1719" s="22" t="s">
        <v>688</v>
      </c>
      <c r="D1719" s="18">
        <v>0.50315972222222227</v>
      </c>
      <c r="E1719" s="8">
        <v>771.09999300000004</v>
      </c>
      <c r="F1719" s="8">
        <v>879</v>
      </c>
      <c r="G1719" s="8">
        <v>771.09999300000004</v>
      </c>
      <c r="H1719" s="8">
        <f>+(F1719+G1719)/2</f>
        <v>825.04999650000002</v>
      </c>
      <c r="I1719" s="10">
        <v>88.5</v>
      </c>
      <c r="J1719" s="16" t="s">
        <v>689</v>
      </c>
      <c r="K1719" s="10">
        <v>375</v>
      </c>
    </row>
    <row r="1720" spans="1:11" x14ac:dyDescent="0.25">
      <c r="A1720" s="4">
        <v>1716</v>
      </c>
      <c r="B1720" s="4" t="s">
        <v>1177</v>
      </c>
      <c r="C1720" s="22" t="s">
        <v>1221</v>
      </c>
      <c r="D1720" s="18">
        <v>0.5255671296296297</v>
      </c>
      <c r="E1720" s="8">
        <v>843.7</v>
      </c>
      <c r="F1720" s="8">
        <v>843.7</v>
      </c>
      <c r="G1720" s="8">
        <v>806</v>
      </c>
      <c r="H1720" s="8">
        <f>+(F1720+G1720)/2</f>
        <v>824.85</v>
      </c>
      <c r="I1720" s="10">
        <v>97.5</v>
      </c>
      <c r="J1720" s="16" t="s">
        <v>689</v>
      </c>
      <c r="K1720" s="6">
        <v>376</v>
      </c>
    </row>
    <row r="1721" spans="1:11" x14ac:dyDescent="0.25">
      <c r="A1721" s="4">
        <v>1717</v>
      </c>
      <c r="B1721" s="4" t="s">
        <v>394</v>
      </c>
      <c r="C1721" s="22" t="s">
        <v>399</v>
      </c>
      <c r="D1721" s="24">
        <v>0.45549768518518513</v>
      </c>
      <c r="E1721" s="8">
        <v>824.75568542751876</v>
      </c>
      <c r="F1721" s="8">
        <v>824.75568542751876</v>
      </c>
      <c r="G1721" s="8">
        <v>824.75568542751876</v>
      </c>
      <c r="H1721" s="8">
        <f>+(F1721+G1721)/2</f>
        <v>824.75568542751876</v>
      </c>
      <c r="I1721" s="10">
        <v>86.5</v>
      </c>
      <c r="J1721" s="16" t="s">
        <v>689</v>
      </c>
      <c r="K1721" s="10">
        <v>377</v>
      </c>
    </row>
    <row r="1722" spans="1:11" x14ac:dyDescent="0.25">
      <c r="A1722" s="4">
        <v>1718</v>
      </c>
      <c r="B1722" s="4" t="s">
        <v>619</v>
      </c>
      <c r="C1722" s="22" t="s">
        <v>688</v>
      </c>
      <c r="D1722" s="18">
        <v>0.45098379629629631</v>
      </c>
      <c r="E1722" s="8">
        <v>860.31130499999995</v>
      </c>
      <c r="F1722" s="8">
        <v>860.31130499999995</v>
      </c>
      <c r="G1722" s="8">
        <v>789</v>
      </c>
      <c r="H1722" s="8">
        <f>+(F1722+G1722)/2</f>
        <v>824.65565249999997</v>
      </c>
      <c r="I1722" s="10">
        <v>88.5</v>
      </c>
      <c r="J1722" s="16" t="s">
        <v>689</v>
      </c>
      <c r="K1722" s="6">
        <v>378</v>
      </c>
    </row>
    <row r="1723" spans="1:11" x14ac:dyDescent="0.25">
      <c r="A1723" s="4">
        <v>1719</v>
      </c>
      <c r="B1723" s="4" t="s">
        <v>177</v>
      </c>
      <c r="C1723" s="22" t="s">
        <v>862</v>
      </c>
      <c r="D1723" s="18">
        <v>0.36120370370370369</v>
      </c>
      <c r="E1723" s="8">
        <v>851.99115611381694</v>
      </c>
      <c r="F1723" s="8">
        <v>851.99115611381694</v>
      </c>
      <c r="G1723" s="8">
        <v>796</v>
      </c>
      <c r="H1723" s="8">
        <f>+(F1723+G1723)/2</f>
        <v>823.99557805690847</v>
      </c>
      <c r="I1723" s="6">
        <v>74</v>
      </c>
      <c r="J1723" s="16" t="s">
        <v>689</v>
      </c>
      <c r="K1723" s="10">
        <v>379</v>
      </c>
    </row>
    <row r="1724" spans="1:11" x14ac:dyDescent="0.25">
      <c r="A1724" s="4">
        <v>1720</v>
      </c>
      <c r="B1724" s="18" t="s">
        <v>1590</v>
      </c>
      <c r="C1724" s="22" t="s">
        <v>1598</v>
      </c>
      <c r="D1724" s="18">
        <v>0.50179398148148147</v>
      </c>
      <c r="E1724" s="8">
        <v>823.90427862991578</v>
      </c>
      <c r="F1724" s="8">
        <v>823.90427862991578</v>
      </c>
      <c r="G1724" s="8">
        <v>823.90427862991578</v>
      </c>
      <c r="H1724" s="8">
        <f>+(F1724+G1724)/2</f>
        <v>823.90427862991578</v>
      </c>
      <c r="I1724" s="10">
        <v>93</v>
      </c>
      <c r="J1724" s="16" t="s">
        <v>689</v>
      </c>
      <c r="K1724" s="6">
        <v>380</v>
      </c>
    </row>
    <row r="1725" spans="1:11" x14ac:dyDescent="0.25">
      <c r="A1725" s="4">
        <v>1721</v>
      </c>
      <c r="B1725" s="4" t="s">
        <v>1883</v>
      </c>
      <c r="C1725" s="22" t="s">
        <v>1892</v>
      </c>
      <c r="D1725" s="18">
        <v>0.58775462962962965</v>
      </c>
      <c r="E1725" s="8">
        <v>823.4462998700327</v>
      </c>
      <c r="F1725" s="8">
        <v>823.4462998700327</v>
      </c>
      <c r="G1725" s="8">
        <v>823.4462998700327</v>
      </c>
      <c r="H1725" s="8">
        <f>+(F1725+G1725)/2</f>
        <v>823.4462998700327</v>
      </c>
      <c r="I1725" s="6">
        <v>105</v>
      </c>
      <c r="J1725" s="16" t="s">
        <v>689</v>
      </c>
      <c r="K1725" s="10">
        <v>381</v>
      </c>
    </row>
    <row r="1726" spans="1:11" x14ac:dyDescent="0.25">
      <c r="A1726" s="4">
        <v>1722</v>
      </c>
      <c r="B1726" s="4" t="s">
        <v>94</v>
      </c>
      <c r="C1726" s="4" t="s">
        <v>98</v>
      </c>
      <c r="D1726" s="18">
        <v>0.50209490740740736</v>
      </c>
      <c r="E1726" s="8">
        <v>823.41047924206453</v>
      </c>
      <c r="F1726" s="8">
        <v>823.41047924206453</v>
      </c>
      <c r="G1726" s="8">
        <v>823.41047924206453</v>
      </c>
      <c r="H1726" s="8">
        <f>+(F1726+G1726)/2</f>
        <v>823.41047924206453</v>
      </c>
      <c r="I1726" s="6">
        <v>93</v>
      </c>
      <c r="J1726" s="16" t="s">
        <v>689</v>
      </c>
      <c r="K1726" s="6">
        <v>382</v>
      </c>
    </row>
    <row r="1727" spans="1:11" x14ac:dyDescent="0.25">
      <c r="A1727" s="4">
        <v>1723</v>
      </c>
      <c r="B1727" s="4" t="s">
        <v>1884</v>
      </c>
      <c r="C1727" s="22" t="s">
        <v>1892</v>
      </c>
      <c r="D1727" s="18">
        <v>0.58783564814814815</v>
      </c>
      <c r="E1727" s="8">
        <v>823.33280828525858</v>
      </c>
      <c r="F1727" s="8">
        <v>823.33280828525858</v>
      </c>
      <c r="G1727" s="8">
        <v>823.33280828525858</v>
      </c>
      <c r="H1727" s="8">
        <f>+(F1727+G1727)/2</f>
        <v>823.33280828525858</v>
      </c>
      <c r="I1727" s="6">
        <v>105</v>
      </c>
      <c r="J1727" s="16" t="s">
        <v>689</v>
      </c>
      <c r="K1727" s="10">
        <v>383</v>
      </c>
    </row>
    <row r="1728" spans="1:11" x14ac:dyDescent="0.25">
      <c r="A1728" s="4">
        <v>1724</v>
      </c>
      <c r="B1728" s="4" t="s">
        <v>95</v>
      </c>
      <c r="C1728" s="4" t="s">
        <v>98</v>
      </c>
      <c r="D1728" s="18">
        <v>0.50218750000000001</v>
      </c>
      <c r="E1728" s="8">
        <v>823.25866002903956</v>
      </c>
      <c r="F1728" s="8">
        <v>823.25866002903956</v>
      </c>
      <c r="G1728" s="8">
        <v>823.25866002903956</v>
      </c>
      <c r="H1728" s="8">
        <f>+(F1728+G1728)/2</f>
        <v>823.25866002903956</v>
      </c>
      <c r="I1728" s="10">
        <v>93</v>
      </c>
      <c r="J1728" s="16" t="s">
        <v>689</v>
      </c>
      <c r="K1728" s="6">
        <v>384</v>
      </c>
    </row>
    <row r="1729" spans="1:11" x14ac:dyDescent="0.25">
      <c r="A1729" s="4">
        <v>1725</v>
      </c>
      <c r="B1729" s="4" t="s">
        <v>1885</v>
      </c>
      <c r="C1729" s="22" t="s">
        <v>1892</v>
      </c>
      <c r="D1729" s="18">
        <v>0.5879861111111111</v>
      </c>
      <c r="E1729" s="8">
        <v>823.12212117633169</v>
      </c>
      <c r="F1729" s="8">
        <v>823.12212117633169</v>
      </c>
      <c r="G1729" s="8">
        <v>823.12212117633169</v>
      </c>
      <c r="H1729" s="8">
        <f>+(F1729+G1729)/2</f>
        <v>823.12212117633169</v>
      </c>
      <c r="I1729" s="6">
        <v>105</v>
      </c>
      <c r="J1729" s="16" t="s">
        <v>689</v>
      </c>
      <c r="K1729" s="10">
        <v>385</v>
      </c>
    </row>
    <row r="1730" spans="1:11" x14ac:dyDescent="0.25">
      <c r="A1730" s="4">
        <v>1726</v>
      </c>
      <c r="B1730" s="4" t="s">
        <v>1886</v>
      </c>
      <c r="C1730" s="22" t="s">
        <v>1892</v>
      </c>
      <c r="D1730" s="18">
        <v>0.58821759259259265</v>
      </c>
      <c r="E1730" s="8">
        <v>822.79819763094713</v>
      </c>
      <c r="F1730" s="8">
        <v>822.79819763094713</v>
      </c>
      <c r="G1730" s="8">
        <v>822.79819763094713</v>
      </c>
      <c r="H1730" s="8">
        <f>+(F1730+G1730)/2</f>
        <v>822.79819763094713</v>
      </c>
      <c r="I1730" s="6">
        <v>105</v>
      </c>
      <c r="J1730" s="16" t="s">
        <v>689</v>
      </c>
      <c r="K1730" s="6">
        <v>386</v>
      </c>
    </row>
    <row r="1731" spans="1:11" x14ac:dyDescent="0.25">
      <c r="A1731" s="4">
        <v>1727</v>
      </c>
      <c r="B1731" s="4" t="s">
        <v>272</v>
      </c>
      <c r="C1731" s="22" t="s">
        <v>1221</v>
      </c>
      <c r="D1731" s="18">
        <v>0.52578703703703711</v>
      </c>
      <c r="E1731" s="8">
        <v>843.35</v>
      </c>
      <c r="F1731" s="8">
        <v>843.35</v>
      </c>
      <c r="G1731" s="8">
        <v>802</v>
      </c>
      <c r="H1731" s="8">
        <f>+(F1731+G1731)/2</f>
        <v>822.67499999999995</v>
      </c>
      <c r="I1731" s="10">
        <v>97.5</v>
      </c>
      <c r="J1731" s="16" t="s">
        <v>689</v>
      </c>
      <c r="K1731" s="10">
        <v>387</v>
      </c>
    </row>
    <row r="1732" spans="1:11" x14ac:dyDescent="0.25">
      <c r="A1732" s="4">
        <v>1728</v>
      </c>
      <c r="B1732" s="4" t="s">
        <v>1887</v>
      </c>
      <c r="C1732" s="22" t="s">
        <v>1892</v>
      </c>
      <c r="D1732" s="18">
        <v>0.58851851851851855</v>
      </c>
      <c r="E1732" s="8">
        <v>822.37747797356826</v>
      </c>
      <c r="F1732" s="8">
        <v>822.37747797356826</v>
      </c>
      <c r="G1732" s="8">
        <v>822.37747797356826</v>
      </c>
      <c r="H1732" s="8">
        <f>+(F1732+G1732)/2</f>
        <v>822.37747797356826</v>
      </c>
      <c r="I1732" s="6">
        <v>105</v>
      </c>
      <c r="J1732" s="16" t="s">
        <v>689</v>
      </c>
      <c r="K1732" s="6">
        <v>388</v>
      </c>
    </row>
    <row r="1733" spans="1:11" x14ac:dyDescent="0.25">
      <c r="A1733" s="4">
        <v>1729</v>
      </c>
      <c r="B1733" s="4" t="s">
        <v>1888</v>
      </c>
      <c r="C1733" s="22" t="s">
        <v>1892</v>
      </c>
      <c r="D1733" s="18">
        <v>0.58851851851851855</v>
      </c>
      <c r="E1733" s="8">
        <v>822.37747797356826</v>
      </c>
      <c r="F1733" s="8">
        <v>822.37747797356826</v>
      </c>
      <c r="G1733" s="8">
        <v>822.37747797356826</v>
      </c>
      <c r="H1733" s="8">
        <f>+(F1733+G1733)/2</f>
        <v>822.37747797356826</v>
      </c>
      <c r="I1733" s="6">
        <v>105</v>
      </c>
      <c r="J1733" s="16" t="s">
        <v>689</v>
      </c>
      <c r="K1733" s="10">
        <v>389</v>
      </c>
    </row>
    <row r="1734" spans="1:11" x14ac:dyDescent="0.25">
      <c r="A1734" s="4">
        <v>1730</v>
      </c>
      <c r="B1734" s="4" t="s">
        <v>675</v>
      </c>
      <c r="C1734" s="22" t="s">
        <v>688</v>
      </c>
      <c r="D1734" s="18">
        <v>0.47200231481481486</v>
      </c>
      <c r="E1734" s="8">
        <v>822.00117699999998</v>
      </c>
      <c r="F1734" s="8">
        <v>822.00117699999998</v>
      </c>
      <c r="G1734" s="8">
        <v>822.00117699999998</v>
      </c>
      <c r="H1734" s="8">
        <f>+(F1734+G1734)/2</f>
        <v>822.00117699999998</v>
      </c>
      <c r="I1734" s="10">
        <v>88.5</v>
      </c>
      <c r="J1734" s="16" t="s">
        <v>689</v>
      </c>
      <c r="K1734" s="6">
        <v>390</v>
      </c>
    </row>
    <row r="1735" spans="1:11" x14ac:dyDescent="0.25">
      <c r="A1735" s="4">
        <v>1731</v>
      </c>
      <c r="B1735" s="4" t="s">
        <v>676</v>
      </c>
      <c r="C1735" s="22" t="s">
        <v>688</v>
      </c>
      <c r="D1735" s="18">
        <v>0.47206018518518517</v>
      </c>
      <c r="E1735" s="8">
        <v>821.90040699999997</v>
      </c>
      <c r="F1735" s="8">
        <v>821.90040699999997</v>
      </c>
      <c r="G1735" s="8">
        <v>821.90040699999997</v>
      </c>
      <c r="H1735" s="8">
        <f>+(F1735+G1735)/2</f>
        <v>821.90040699999997</v>
      </c>
      <c r="I1735" s="10">
        <v>88.5</v>
      </c>
      <c r="J1735" s="16" t="s">
        <v>689</v>
      </c>
      <c r="K1735" s="10">
        <v>391</v>
      </c>
    </row>
    <row r="1736" spans="1:11" x14ac:dyDescent="0.25">
      <c r="A1736" s="4">
        <v>1732</v>
      </c>
      <c r="B1736" s="4" t="s">
        <v>677</v>
      </c>
      <c r="C1736" s="22" t="s">
        <v>688</v>
      </c>
      <c r="D1736" s="18">
        <v>0.47209490740740739</v>
      </c>
      <c r="E1736" s="8">
        <v>821.83995700000003</v>
      </c>
      <c r="F1736" s="8">
        <v>821.83995700000003</v>
      </c>
      <c r="G1736" s="8">
        <v>821.83995700000003</v>
      </c>
      <c r="H1736" s="8">
        <f>+(F1736+G1736)/2</f>
        <v>821.83995700000003</v>
      </c>
      <c r="I1736" s="6">
        <v>88.5</v>
      </c>
      <c r="J1736" s="16" t="s">
        <v>689</v>
      </c>
      <c r="K1736" s="6">
        <v>392</v>
      </c>
    </row>
    <row r="1737" spans="1:11" x14ac:dyDescent="0.25">
      <c r="A1737" s="4">
        <v>1733</v>
      </c>
      <c r="B1737" s="4" t="s">
        <v>1208</v>
      </c>
      <c r="C1737" s="22" t="s">
        <v>1221</v>
      </c>
      <c r="D1737" s="18">
        <v>0.53966435185185191</v>
      </c>
      <c r="E1737" s="8">
        <v>821.66</v>
      </c>
      <c r="F1737" s="8">
        <v>821.66</v>
      </c>
      <c r="G1737" s="8">
        <v>821.66</v>
      </c>
      <c r="H1737" s="8">
        <f>+(F1737+G1737)/2</f>
        <v>821.66</v>
      </c>
      <c r="I1737" s="10">
        <v>97.5</v>
      </c>
      <c r="J1737" s="16" t="s">
        <v>689</v>
      </c>
      <c r="K1737" s="10">
        <v>393</v>
      </c>
    </row>
    <row r="1738" spans="1:11" x14ac:dyDescent="0.25">
      <c r="A1738" s="4">
        <v>1734</v>
      </c>
      <c r="B1738" s="18" t="s">
        <v>1592</v>
      </c>
      <c r="C1738" s="22" t="s">
        <v>1598</v>
      </c>
      <c r="D1738" s="18">
        <v>0.50320601851851854</v>
      </c>
      <c r="E1738" s="8">
        <v>821.59233617774908</v>
      </c>
      <c r="F1738" s="8">
        <v>821.59233617774908</v>
      </c>
      <c r="G1738" s="8">
        <v>821.59233617774908</v>
      </c>
      <c r="H1738" s="8">
        <f>+(F1738+G1738)/2</f>
        <v>821.59233617774908</v>
      </c>
      <c r="I1738" s="10">
        <v>93</v>
      </c>
      <c r="J1738" s="16" t="s">
        <v>689</v>
      </c>
      <c r="K1738" s="6">
        <v>394</v>
      </c>
    </row>
    <row r="1739" spans="1:11" x14ac:dyDescent="0.25">
      <c r="A1739" s="4">
        <v>1735</v>
      </c>
      <c r="B1739" s="4" t="s">
        <v>858</v>
      </c>
      <c r="C1739" s="22" t="s">
        <v>862</v>
      </c>
      <c r="D1739" s="18">
        <v>0.37459490740740736</v>
      </c>
      <c r="E1739" s="8">
        <v>821.53375560018549</v>
      </c>
      <c r="F1739" s="8">
        <v>821.53375560018549</v>
      </c>
      <c r="G1739" s="8">
        <v>821.53375560018549</v>
      </c>
      <c r="H1739" s="8">
        <f>+(F1739+G1739)/2</f>
        <v>821.53375560018549</v>
      </c>
      <c r="I1739" s="6">
        <v>74</v>
      </c>
      <c r="J1739" s="16" t="s">
        <v>689</v>
      </c>
      <c r="K1739" s="10">
        <v>395</v>
      </c>
    </row>
    <row r="1740" spans="1:11" x14ac:dyDescent="0.25">
      <c r="A1740" s="4">
        <v>1736</v>
      </c>
      <c r="B1740" s="4" t="s">
        <v>1889</v>
      </c>
      <c r="C1740" s="22" t="s">
        <v>1892</v>
      </c>
      <c r="D1740" s="18">
        <v>0.58921296296296299</v>
      </c>
      <c r="E1740" s="8">
        <v>821.40822660485583</v>
      </c>
      <c r="F1740" s="8">
        <v>821.40822660485583</v>
      </c>
      <c r="G1740" s="8">
        <v>821.40822660485583</v>
      </c>
      <c r="H1740" s="8">
        <f>+(F1740+G1740)/2</f>
        <v>821.40822660485583</v>
      </c>
      <c r="I1740" s="6">
        <v>105</v>
      </c>
      <c r="J1740" s="16" t="s">
        <v>689</v>
      </c>
      <c r="K1740" s="6">
        <v>396</v>
      </c>
    </row>
    <row r="1741" spans="1:11" x14ac:dyDescent="0.25">
      <c r="A1741" s="4">
        <v>1737</v>
      </c>
      <c r="B1741" s="4" t="s">
        <v>396</v>
      </c>
      <c r="C1741" s="22" t="s">
        <v>399</v>
      </c>
      <c r="D1741" s="24">
        <v>0.45736111111111111</v>
      </c>
      <c r="E1741" s="8">
        <v>821.3953841481931</v>
      </c>
      <c r="F1741" s="8">
        <v>821.3953841481931</v>
      </c>
      <c r="G1741" s="8">
        <v>821.3953841481931</v>
      </c>
      <c r="H1741" s="8">
        <f>+(F1741+G1741)/2</f>
        <v>821.3953841481931</v>
      </c>
      <c r="I1741" s="10">
        <v>86.5</v>
      </c>
      <c r="J1741" s="16" t="s">
        <v>689</v>
      </c>
      <c r="K1741" s="10">
        <v>397</v>
      </c>
    </row>
    <row r="1742" spans="1:11" x14ac:dyDescent="0.25">
      <c r="A1742" s="4">
        <v>1738</v>
      </c>
      <c r="B1742" s="4" t="s">
        <v>678</v>
      </c>
      <c r="C1742" s="22" t="s">
        <v>688</v>
      </c>
      <c r="D1742" s="18">
        <v>0.47236111111111106</v>
      </c>
      <c r="E1742" s="8">
        <v>821.376801</v>
      </c>
      <c r="F1742" s="8">
        <v>821.376801</v>
      </c>
      <c r="G1742" s="8">
        <v>821.376801</v>
      </c>
      <c r="H1742" s="8">
        <f>+(F1742+G1742)/2</f>
        <v>821.376801</v>
      </c>
      <c r="I1742" s="10">
        <v>88.5</v>
      </c>
      <c r="J1742" s="16" t="s">
        <v>689</v>
      </c>
      <c r="K1742" s="6">
        <v>398</v>
      </c>
    </row>
    <row r="1743" spans="1:11" x14ac:dyDescent="0.25">
      <c r="A1743" s="4">
        <v>1739</v>
      </c>
      <c r="B1743" s="4" t="s">
        <v>680</v>
      </c>
      <c r="C1743" s="22" t="s">
        <v>688</v>
      </c>
      <c r="D1743" s="18">
        <v>0.47239583333333335</v>
      </c>
      <c r="E1743" s="8">
        <v>821.31642799999997</v>
      </c>
      <c r="F1743" s="8">
        <v>821.31642799999997</v>
      </c>
      <c r="G1743" s="8">
        <v>821.31642799999997</v>
      </c>
      <c r="H1743" s="8">
        <f>+(F1743+G1743)/2</f>
        <v>821.31642799999997</v>
      </c>
      <c r="I1743" s="10">
        <v>88.5</v>
      </c>
      <c r="J1743" s="16" t="s">
        <v>689</v>
      </c>
      <c r="K1743" s="10">
        <v>399</v>
      </c>
    </row>
    <row r="1744" spans="1:11" x14ac:dyDescent="0.25">
      <c r="A1744" s="4">
        <v>1740</v>
      </c>
      <c r="B1744" s="4" t="s">
        <v>273</v>
      </c>
      <c r="C1744" s="22" t="s">
        <v>1221</v>
      </c>
      <c r="D1744" s="18">
        <v>0.52565972222222224</v>
      </c>
      <c r="E1744" s="8">
        <v>843.55</v>
      </c>
      <c r="F1744" s="8">
        <v>843.55</v>
      </c>
      <c r="G1744" s="8">
        <v>799</v>
      </c>
      <c r="H1744" s="8">
        <f>+(F1744+G1744)/2</f>
        <v>821.27499999999998</v>
      </c>
      <c r="I1744" s="10">
        <v>97.5</v>
      </c>
      <c r="J1744" s="16" t="s">
        <v>689</v>
      </c>
      <c r="K1744" s="6">
        <v>400</v>
      </c>
    </row>
    <row r="1745" spans="1:11" x14ac:dyDescent="0.25">
      <c r="A1745" s="4">
        <v>1741</v>
      </c>
      <c r="B1745" s="4" t="s">
        <v>681</v>
      </c>
      <c r="C1745" s="22" t="s">
        <v>688</v>
      </c>
      <c r="D1745" s="18">
        <v>0.4724652777777778</v>
      </c>
      <c r="E1745" s="8">
        <v>821.19570799999997</v>
      </c>
      <c r="F1745" s="8">
        <v>821.19570799999997</v>
      </c>
      <c r="G1745" s="8">
        <v>821.19570799999997</v>
      </c>
      <c r="H1745" s="8">
        <f>+(F1745+G1745)/2</f>
        <v>821.19570799999997</v>
      </c>
      <c r="I1745" s="10">
        <v>88.5</v>
      </c>
      <c r="J1745" s="16" t="s">
        <v>689</v>
      </c>
      <c r="K1745" s="10">
        <v>401</v>
      </c>
    </row>
    <row r="1746" spans="1:11" x14ac:dyDescent="0.25">
      <c r="A1746" s="4">
        <v>1742</v>
      </c>
      <c r="B1746" s="4" t="s">
        <v>1209</v>
      </c>
      <c r="C1746" s="22" t="s">
        <v>1221</v>
      </c>
      <c r="D1746" s="18">
        <v>0.54002314814814811</v>
      </c>
      <c r="E1746" s="8">
        <v>821.12</v>
      </c>
      <c r="F1746" s="8">
        <v>821.12</v>
      </c>
      <c r="G1746" s="8">
        <v>821.12</v>
      </c>
      <c r="H1746" s="8">
        <f>+(F1746+G1746)/2</f>
        <v>821.12</v>
      </c>
      <c r="I1746" s="10">
        <v>97.5</v>
      </c>
      <c r="J1746" s="16" t="s">
        <v>689</v>
      </c>
      <c r="K1746" s="6">
        <v>402</v>
      </c>
    </row>
    <row r="1747" spans="1:11" x14ac:dyDescent="0.25">
      <c r="A1747" s="4">
        <v>1743</v>
      </c>
      <c r="B1747" s="4" t="s">
        <v>1210</v>
      </c>
      <c r="C1747" s="22" t="s">
        <v>1221</v>
      </c>
      <c r="D1747" s="18">
        <v>0.54005787037037034</v>
      </c>
      <c r="E1747" s="8">
        <v>821.06</v>
      </c>
      <c r="F1747" s="8">
        <v>821.06</v>
      </c>
      <c r="G1747" s="8">
        <v>821.06</v>
      </c>
      <c r="H1747" s="8">
        <f>+(F1747+G1747)/2</f>
        <v>821.06</v>
      </c>
      <c r="I1747" s="10">
        <v>97.5</v>
      </c>
      <c r="J1747" s="16" t="s">
        <v>689</v>
      </c>
      <c r="K1747" s="10">
        <v>403</v>
      </c>
    </row>
    <row r="1748" spans="1:11" x14ac:dyDescent="0.25">
      <c r="A1748" s="4">
        <v>1744</v>
      </c>
      <c r="B1748" s="4" t="s">
        <v>1211</v>
      </c>
      <c r="C1748" s="22" t="s">
        <v>1221</v>
      </c>
      <c r="D1748" s="18">
        <v>0.54005787037037034</v>
      </c>
      <c r="E1748" s="8">
        <v>821.06</v>
      </c>
      <c r="F1748" s="8">
        <v>821.06</v>
      </c>
      <c r="G1748" s="8">
        <v>821.06</v>
      </c>
      <c r="H1748" s="8">
        <f>+(F1748+G1748)/2</f>
        <v>821.06</v>
      </c>
      <c r="I1748" s="10">
        <v>97.5</v>
      </c>
      <c r="J1748" s="16" t="s">
        <v>689</v>
      </c>
      <c r="K1748" s="6">
        <v>404</v>
      </c>
    </row>
    <row r="1749" spans="1:11" x14ac:dyDescent="0.25">
      <c r="A1749" s="4">
        <v>1745</v>
      </c>
      <c r="B1749" s="4" t="s">
        <v>1212</v>
      </c>
      <c r="C1749" s="22" t="s">
        <v>1221</v>
      </c>
      <c r="D1749" s="18">
        <v>0.54019675925925925</v>
      </c>
      <c r="E1749" s="8">
        <v>820.85</v>
      </c>
      <c r="F1749" s="8">
        <v>820.85</v>
      </c>
      <c r="G1749" s="8">
        <v>820.85</v>
      </c>
      <c r="H1749" s="8">
        <f>+(F1749+G1749)/2</f>
        <v>820.85</v>
      </c>
      <c r="I1749" s="10">
        <v>97.5</v>
      </c>
      <c r="J1749" s="16" t="s">
        <v>689</v>
      </c>
      <c r="K1749" s="10">
        <v>405</v>
      </c>
    </row>
    <row r="1750" spans="1:11" x14ac:dyDescent="0.25">
      <c r="A1750" s="4">
        <v>1746</v>
      </c>
      <c r="B1750" s="4" t="s">
        <v>859</v>
      </c>
      <c r="C1750" s="22" t="s">
        <v>862</v>
      </c>
      <c r="D1750" s="18">
        <v>0.37490740740740741</v>
      </c>
      <c r="E1750" s="8">
        <v>820.84897505556921</v>
      </c>
      <c r="F1750" s="8">
        <v>820.84897505556921</v>
      </c>
      <c r="G1750" s="8">
        <v>820.84897505556921</v>
      </c>
      <c r="H1750" s="8">
        <f>+(F1750+G1750)/2</f>
        <v>820.84897505556921</v>
      </c>
      <c r="I1750" s="10">
        <v>74</v>
      </c>
      <c r="J1750" s="16" t="s">
        <v>689</v>
      </c>
      <c r="K1750" s="6">
        <v>406</v>
      </c>
    </row>
    <row r="1751" spans="1:11" x14ac:dyDescent="0.25">
      <c r="A1751" s="4">
        <v>1747</v>
      </c>
      <c r="B1751" s="4" t="s">
        <v>1213</v>
      </c>
      <c r="C1751" s="22" t="s">
        <v>1221</v>
      </c>
      <c r="D1751" s="18">
        <v>0.54026620370370371</v>
      </c>
      <c r="E1751" s="8">
        <v>820.75</v>
      </c>
      <c r="F1751" s="8">
        <v>820.75</v>
      </c>
      <c r="G1751" s="8">
        <v>820.75</v>
      </c>
      <c r="H1751" s="8">
        <f>+(F1751+G1751)/2</f>
        <v>820.75</v>
      </c>
      <c r="I1751" s="10">
        <v>97.5</v>
      </c>
      <c r="J1751" s="16" t="s">
        <v>689</v>
      </c>
      <c r="K1751" s="10">
        <v>407</v>
      </c>
    </row>
    <row r="1752" spans="1:11" x14ac:dyDescent="0.25">
      <c r="A1752" s="4">
        <v>1748</v>
      </c>
      <c r="B1752" s="4" t="s">
        <v>1214</v>
      </c>
      <c r="C1752" s="22" t="s">
        <v>1221</v>
      </c>
      <c r="D1752" s="18">
        <v>0.54026620370370371</v>
      </c>
      <c r="E1752" s="8">
        <v>820.75</v>
      </c>
      <c r="F1752" s="8">
        <v>820.75</v>
      </c>
      <c r="G1752" s="8">
        <v>820.75</v>
      </c>
      <c r="H1752" s="8">
        <f>+(F1752+G1752)/2</f>
        <v>820.75</v>
      </c>
      <c r="I1752" s="10">
        <v>97.5</v>
      </c>
      <c r="J1752" s="16" t="s">
        <v>689</v>
      </c>
      <c r="K1752" s="6">
        <v>408</v>
      </c>
    </row>
    <row r="1753" spans="1:11" x14ac:dyDescent="0.25">
      <c r="A1753" s="4">
        <v>1749</v>
      </c>
      <c r="B1753" s="4" t="s">
        <v>1215</v>
      </c>
      <c r="C1753" s="22" t="s">
        <v>1221</v>
      </c>
      <c r="D1753" s="18">
        <v>0.54033564814814816</v>
      </c>
      <c r="E1753" s="8">
        <v>820.64</v>
      </c>
      <c r="F1753" s="8">
        <v>820.64</v>
      </c>
      <c r="G1753" s="8">
        <v>820.64</v>
      </c>
      <c r="H1753" s="8">
        <f>+(F1753+G1753)/2</f>
        <v>820.64</v>
      </c>
      <c r="I1753" s="10">
        <v>97.5</v>
      </c>
      <c r="J1753" s="16" t="s">
        <v>689</v>
      </c>
      <c r="K1753" s="10">
        <v>409</v>
      </c>
    </row>
    <row r="1754" spans="1:11" x14ac:dyDescent="0.25">
      <c r="A1754" s="4">
        <v>1750</v>
      </c>
      <c r="B1754" s="4" t="s">
        <v>1217</v>
      </c>
      <c r="C1754" s="22" t="s">
        <v>1221</v>
      </c>
      <c r="D1754" s="18">
        <v>0.5404282407407407</v>
      </c>
      <c r="E1754" s="8">
        <v>820.5</v>
      </c>
      <c r="F1754" s="8">
        <v>820.5</v>
      </c>
      <c r="G1754" s="8">
        <v>820.5</v>
      </c>
      <c r="H1754" s="8">
        <f>+(F1754+G1754)/2</f>
        <v>820.5</v>
      </c>
      <c r="I1754" s="10">
        <v>97.5</v>
      </c>
      <c r="J1754" s="16" t="s">
        <v>689</v>
      </c>
      <c r="K1754" s="6">
        <v>410</v>
      </c>
    </row>
    <row r="1755" spans="1:11" x14ac:dyDescent="0.25">
      <c r="A1755" s="4">
        <v>1751</v>
      </c>
      <c r="B1755" s="4" t="s">
        <v>1216</v>
      </c>
      <c r="C1755" s="22" t="s">
        <v>1221</v>
      </c>
      <c r="D1755" s="18">
        <v>0.5404282407407407</v>
      </c>
      <c r="E1755" s="8">
        <v>820.5</v>
      </c>
      <c r="F1755" s="8">
        <v>820.5</v>
      </c>
      <c r="G1755" s="8">
        <v>820.5</v>
      </c>
      <c r="H1755" s="8">
        <f>+(F1755+G1755)/2</f>
        <v>820.5</v>
      </c>
      <c r="I1755" s="10">
        <v>97.5</v>
      </c>
      <c r="J1755" s="16" t="s">
        <v>689</v>
      </c>
      <c r="K1755" s="10">
        <v>411</v>
      </c>
    </row>
    <row r="1756" spans="1:11" x14ac:dyDescent="0.25">
      <c r="A1756" s="4">
        <v>1752</v>
      </c>
      <c r="B1756" s="4" t="s">
        <v>682</v>
      </c>
      <c r="C1756" s="22" t="s">
        <v>688</v>
      </c>
      <c r="D1756" s="18">
        <v>0.47292824074074075</v>
      </c>
      <c r="E1756" s="8">
        <v>820.39181599999995</v>
      </c>
      <c r="F1756" s="8">
        <v>820.39181599999995</v>
      </c>
      <c r="G1756" s="8">
        <v>820.39181599999995</v>
      </c>
      <c r="H1756" s="8">
        <f>+(F1756+G1756)/2</f>
        <v>820.39181599999995</v>
      </c>
      <c r="I1756" s="10">
        <v>88.5</v>
      </c>
      <c r="J1756" s="16" t="s">
        <v>689</v>
      </c>
      <c r="K1756" s="6">
        <v>412</v>
      </c>
    </row>
    <row r="1757" spans="1:11" x14ac:dyDescent="0.25">
      <c r="A1757" s="4">
        <v>1753</v>
      </c>
      <c r="B1757" s="4" t="s">
        <v>1890</v>
      </c>
      <c r="C1757" s="22" t="s">
        <v>1892</v>
      </c>
      <c r="D1757" s="18">
        <v>0.59015046296296292</v>
      </c>
      <c r="E1757" s="8">
        <v>820.10335562572322</v>
      </c>
      <c r="F1757" s="8">
        <v>820.10335562572322</v>
      </c>
      <c r="G1757" s="8">
        <v>820.10335562572322</v>
      </c>
      <c r="H1757" s="8">
        <f>+(F1757+G1757)/2</f>
        <v>820.10335562572322</v>
      </c>
      <c r="I1757" s="6">
        <v>105</v>
      </c>
      <c r="J1757" s="16" t="s">
        <v>689</v>
      </c>
      <c r="K1757" s="10">
        <v>413</v>
      </c>
    </row>
    <row r="1758" spans="1:11" x14ac:dyDescent="0.25">
      <c r="A1758" s="4">
        <v>1754</v>
      </c>
      <c r="B1758" s="4" t="s">
        <v>1891</v>
      </c>
      <c r="C1758" s="22" t="s">
        <v>1892</v>
      </c>
      <c r="D1758" s="18">
        <v>0.59018518518518526</v>
      </c>
      <c r="E1758" s="8">
        <v>820.05510668340116</v>
      </c>
      <c r="F1758" s="8">
        <v>820.05510668340116</v>
      </c>
      <c r="G1758" s="8">
        <v>820.05510668340116</v>
      </c>
      <c r="H1758" s="8">
        <f>+(F1758+G1758)/2</f>
        <v>820.05510668340116</v>
      </c>
      <c r="I1758" s="6">
        <v>105</v>
      </c>
      <c r="J1758" s="16" t="s">
        <v>689</v>
      </c>
      <c r="K1758" s="6">
        <v>414</v>
      </c>
    </row>
    <row r="1759" spans="1:11" x14ac:dyDescent="0.25">
      <c r="A1759" s="4">
        <v>1755</v>
      </c>
      <c r="B1759" s="18" t="s">
        <v>1596</v>
      </c>
      <c r="C1759" s="22" t="s">
        <v>1598</v>
      </c>
      <c r="D1759" s="18">
        <v>0.50416666666666665</v>
      </c>
      <c r="E1759" s="8">
        <v>820.02685950413229</v>
      </c>
      <c r="F1759" s="8">
        <v>820.02685950413229</v>
      </c>
      <c r="G1759" s="8">
        <v>820.02685950413229</v>
      </c>
      <c r="H1759" s="8">
        <f>+(F1759+G1759)/2</f>
        <v>820.02685950413229</v>
      </c>
      <c r="I1759" s="10">
        <v>93</v>
      </c>
      <c r="J1759" s="16" t="s">
        <v>689</v>
      </c>
      <c r="K1759" s="10">
        <v>415</v>
      </c>
    </row>
    <row r="1760" spans="1:11" x14ac:dyDescent="0.25">
      <c r="A1760" s="4">
        <v>1756</v>
      </c>
      <c r="B1760" s="4" t="s">
        <v>1218</v>
      </c>
      <c r="C1760" s="22" t="s">
        <v>1221</v>
      </c>
      <c r="D1760" s="18">
        <v>0.54089120370370369</v>
      </c>
      <c r="E1760" s="8">
        <v>819.8</v>
      </c>
      <c r="F1760" s="8">
        <v>819.8</v>
      </c>
      <c r="G1760" s="8">
        <v>819.8</v>
      </c>
      <c r="H1760" s="8">
        <f>+(F1760+G1760)/2</f>
        <v>819.8</v>
      </c>
      <c r="I1760" s="10">
        <v>97.5</v>
      </c>
      <c r="J1760" s="16" t="s">
        <v>689</v>
      </c>
      <c r="K1760" s="6">
        <v>416</v>
      </c>
    </row>
    <row r="1761" spans="1:11" x14ac:dyDescent="0.25">
      <c r="A1761" s="4">
        <v>1757</v>
      </c>
      <c r="B1761" s="4" t="s">
        <v>398</v>
      </c>
      <c r="C1761" s="22" t="s">
        <v>399</v>
      </c>
      <c r="D1761" s="24">
        <v>0.45834490740740735</v>
      </c>
      <c r="E1761" s="8">
        <v>819.63233251685563</v>
      </c>
      <c r="F1761" s="8">
        <v>819.63233251685563</v>
      </c>
      <c r="G1761" s="8">
        <v>819.63233251685563</v>
      </c>
      <c r="H1761" s="8">
        <f>+(F1761+G1761)/2</f>
        <v>819.63233251685563</v>
      </c>
      <c r="I1761" s="6">
        <v>86.5</v>
      </c>
      <c r="J1761" s="16" t="s">
        <v>689</v>
      </c>
      <c r="K1761" s="10">
        <v>417</v>
      </c>
    </row>
    <row r="1762" spans="1:11" x14ac:dyDescent="0.25">
      <c r="A1762" s="31">
        <v>1758</v>
      </c>
      <c r="B1762" s="31" t="s">
        <v>93</v>
      </c>
      <c r="C1762" s="32" t="s">
        <v>1221</v>
      </c>
      <c r="D1762" s="33">
        <v>0.5191203703703704</v>
      </c>
      <c r="E1762" s="34">
        <v>854.18</v>
      </c>
      <c r="F1762" s="34">
        <v>854.18</v>
      </c>
      <c r="G1762" s="34">
        <v>785</v>
      </c>
      <c r="H1762" s="34">
        <f>+(F1762+G1762)/2</f>
        <v>819.58999999999992</v>
      </c>
      <c r="I1762" s="37">
        <v>97.5</v>
      </c>
      <c r="J1762" s="38" t="s">
        <v>689</v>
      </c>
      <c r="K1762" s="35">
        <v>418</v>
      </c>
    </row>
  </sheetData>
  <sortState ref="B5:J1762">
    <sortCondition descending="1" ref="H5:H176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1"/>
  <sheetViews>
    <sheetView workbookViewId="0">
      <selection activeCell="D2" sqref="D2:D351"/>
    </sheetView>
  </sheetViews>
  <sheetFormatPr baseColWidth="10" defaultRowHeight="15" x14ac:dyDescent="0.25"/>
  <cols>
    <col min="2" max="2" width="21.875" customWidth="1"/>
    <col min="8" max="8" width="23.375" customWidth="1"/>
  </cols>
  <sheetData>
    <row r="1" spans="1:14" x14ac:dyDescent="0.25">
      <c r="B1" t="s">
        <v>1507</v>
      </c>
      <c r="C1" t="s">
        <v>1508</v>
      </c>
    </row>
    <row r="2" spans="1:14" x14ac:dyDescent="0.25">
      <c r="A2">
        <v>1</v>
      </c>
      <c r="B2" t="s">
        <v>1295</v>
      </c>
      <c r="C2" s="28">
        <v>0.26350694444444445</v>
      </c>
      <c r="D2" s="29">
        <f>+E2*F2/C2</f>
        <v>1568.9537488470153</v>
      </c>
      <c r="E2" s="28">
        <v>0.23357638888888888</v>
      </c>
      <c r="F2">
        <v>1770</v>
      </c>
      <c r="G2" s="3">
        <v>125</v>
      </c>
      <c r="H2" s="3" t="s">
        <v>902</v>
      </c>
      <c r="I2" s="25" t="s">
        <v>1221</v>
      </c>
      <c r="J2" s="19">
        <v>0.38418981481481485</v>
      </c>
      <c r="K2" s="7">
        <v>1154.17</v>
      </c>
      <c r="L2" s="7">
        <v>1154.17</v>
      </c>
      <c r="M2" s="7">
        <v>1154.17</v>
      </c>
      <c r="N2" s="7">
        <f t="shared" ref="N2:N65" si="0">+(L2+M2)/2</f>
        <v>1154.17</v>
      </c>
    </row>
    <row r="3" spans="1:14" x14ac:dyDescent="0.25">
      <c r="A3">
        <v>2</v>
      </c>
      <c r="B3" t="s">
        <v>1296</v>
      </c>
      <c r="C3" s="28">
        <v>0.27157407407407408</v>
      </c>
      <c r="D3" s="29">
        <f t="shared" ref="D3:D66" si="1">+E3*F3/C3</f>
        <v>1522.3478520286396</v>
      </c>
      <c r="E3" s="28">
        <f>+E2</f>
        <v>0.23357638888888888</v>
      </c>
      <c r="F3">
        <f>+F2</f>
        <v>1770</v>
      </c>
      <c r="G3" s="4">
        <v>298</v>
      </c>
      <c r="H3" s="4" t="s">
        <v>464</v>
      </c>
      <c r="I3" s="22" t="s">
        <v>688</v>
      </c>
      <c r="J3" s="18">
        <v>0.36914351851851851</v>
      </c>
      <c r="K3" s="8">
        <v>1051.04502</v>
      </c>
      <c r="L3" s="8">
        <v>1051.04502</v>
      </c>
      <c r="M3" s="8">
        <v>1051.04502</v>
      </c>
      <c r="N3" s="8">
        <f t="shared" si="0"/>
        <v>1051.04502</v>
      </c>
    </row>
    <row r="4" spans="1:14" x14ac:dyDescent="0.25">
      <c r="A4">
        <v>3</v>
      </c>
      <c r="B4" t="s">
        <v>1297</v>
      </c>
      <c r="C4" s="28">
        <v>0.29097222222222224</v>
      </c>
      <c r="D4" s="29">
        <f t="shared" si="1"/>
        <v>1420.8579952267303</v>
      </c>
      <c r="E4" s="28">
        <f t="shared" ref="E4:E67" si="2">+E3</f>
        <v>0.23357638888888888</v>
      </c>
      <c r="F4">
        <f t="shared" ref="F4:F67" si="3">+F3</f>
        <v>1770</v>
      </c>
      <c r="G4" s="4">
        <v>48</v>
      </c>
      <c r="H4" s="4" t="s">
        <v>877</v>
      </c>
      <c r="I4" s="22" t="s">
        <v>1221</v>
      </c>
      <c r="J4" s="18">
        <v>0.35707175925925921</v>
      </c>
      <c r="K4" s="8">
        <v>1241.83</v>
      </c>
      <c r="L4" s="8">
        <v>1241.83</v>
      </c>
      <c r="M4" s="8">
        <v>1241.83</v>
      </c>
      <c r="N4" s="8">
        <f t="shared" si="0"/>
        <v>1241.83</v>
      </c>
    </row>
    <row r="5" spans="1:14" x14ac:dyDescent="0.25">
      <c r="A5">
        <v>4</v>
      </c>
      <c r="B5" t="s">
        <v>277</v>
      </c>
      <c r="C5" s="28">
        <v>0.2925462962962963</v>
      </c>
      <c r="D5" s="29">
        <f t="shared" si="1"/>
        <v>1413.2129292609588</v>
      </c>
      <c r="E5" s="28">
        <f t="shared" si="2"/>
        <v>0.23357638888888888</v>
      </c>
      <c r="F5">
        <f t="shared" si="3"/>
        <v>1770</v>
      </c>
      <c r="G5" s="4">
        <v>270</v>
      </c>
      <c r="H5" s="4" t="s">
        <v>727</v>
      </c>
      <c r="I5" s="22" t="s">
        <v>862</v>
      </c>
      <c r="J5" s="18">
        <v>0.28854166666666664</v>
      </c>
      <c r="K5" s="8">
        <v>1066.5439229843562</v>
      </c>
      <c r="L5" s="8">
        <v>1066.5439229843562</v>
      </c>
      <c r="M5" s="8">
        <v>1066.5439229843562</v>
      </c>
      <c r="N5" s="8">
        <f t="shared" si="0"/>
        <v>1066.5439229843562</v>
      </c>
    </row>
    <row r="6" spans="1:14" x14ac:dyDescent="0.25">
      <c r="A6">
        <v>5</v>
      </c>
      <c r="B6" t="s">
        <v>1298</v>
      </c>
      <c r="C6" s="28">
        <v>0.29496527777777776</v>
      </c>
      <c r="D6" s="29">
        <f t="shared" si="1"/>
        <v>1401.6233078281343</v>
      </c>
      <c r="E6" s="28">
        <f t="shared" si="2"/>
        <v>0.23357638888888888</v>
      </c>
      <c r="F6">
        <f t="shared" si="3"/>
        <v>1770</v>
      </c>
      <c r="G6" s="4">
        <v>118</v>
      </c>
      <c r="H6" s="4" t="s">
        <v>708</v>
      </c>
      <c r="I6" s="22" t="s">
        <v>862</v>
      </c>
      <c r="J6" s="18">
        <v>0.26553240740740741</v>
      </c>
      <c r="K6" s="8">
        <v>1158.9634731060935</v>
      </c>
      <c r="L6" s="8">
        <v>1158.9634731060935</v>
      </c>
      <c r="M6" s="8">
        <v>1158.9634731060935</v>
      </c>
      <c r="N6" s="8">
        <f t="shared" si="0"/>
        <v>1158.9634731060935</v>
      </c>
    </row>
    <row r="7" spans="1:14" x14ac:dyDescent="0.25">
      <c r="A7">
        <v>6</v>
      </c>
      <c r="B7" t="s">
        <v>1299</v>
      </c>
      <c r="C7" s="28">
        <v>0.30570601851851853</v>
      </c>
      <c r="D7" s="29">
        <f t="shared" si="1"/>
        <v>1352.3783742853898</v>
      </c>
      <c r="E7" s="28">
        <f t="shared" si="2"/>
        <v>0.23357638888888888</v>
      </c>
      <c r="F7">
        <f t="shared" si="3"/>
        <v>1770</v>
      </c>
      <c r="G7" s="4">
        <v>81</v>
      </c>
      <c r="H7" s="4" t="s">
        <v>1227</v>
      </c>
      <c r="I7" s="22" t="s">
        <v>1294</v>
      </c>
      <c r="J7" s="24">
        <v>0.34232638888888883</v>
      </c>
      <c r="K7" s="8">
        <v>1194.7215741961661</v>
      </c>
      <c r="L7" s="8">
        <v>1194.7215741961661</v>
      </c>
      <c r="M7" s="8">
        <v>1194.7215741961661</v>
      </c>
      <c r="N7" s="8">
        <f t="shared" si="0"/>
        <v>1194.7215741961661</v>
      </c>
    </row>
    <row r="8" spans="1:14" x14ac:dyDescent="0.25">
      <c r="A8">
        <v>7</v>
      </c>
      <c r="B8" t="s">
        <v>1300</v>
      </c>
      <c r="C8" s="28">
        <v>0.30571759259259262</v>
      </c>
      <c r="D8" s="29">
        <f t="shared" si="1"/>
        <v>1352.3271749829635</v>
      </c>
      <c r="E8" s="28">
        <f t="shared" si="2"/>
        <v>0.23357638888888888</v>
      </c>
      <c r="F8">
        <f t="shared" si="3"/>
        <v>1770</v>
      </c>
      <c r="G8" s="4">
        <v>195</v>
      </c>
      <c r="H8" s="4" t="s">
        <v>116</v>
      </c>
      <c r="I8" s="4" t="s">
        <v>183</v>
      </c>
      <c r="J8" s="17">
        <v>0.31829861111111107</v>
      </c>
      <c r="K8" s="8">
        <v>1103.0238900403622</v>
      </c>
      <c r="L8" s="8">
        <v>1103.0238900403622</v>
      </c>
      <c r="M8" s="8">
        <v>1103.0238900403622</v>
      </c>
      <c r="N8" s="8">
        <f t="shared" si="0"/>
        <v>1103.0238900403622</v>
      </c>
    </row>
    <row r="9" spans="1:14" x14ac:dyDescent="0.25">
      <c r="A9">
        <v>8</v>
      </c>
      <c r="B9" t="s">
        <v>1301</v>
      </c>
      <c r="C9" s="28">
        <v>0.30679398148148146</v>
      </c>
      <c r="D9" s="29">
        <f t="shared" si="1"/>
        <v>1347.5825253706569</v>
      </c>
      <c r="E9" s="28">
        <f t="shared" si="2"/>
        <v>0.23357638888888888</v>
      </c>
      <c r="F9">
        <f t="shared" si="3"/>
        <v>1770</v>
      </c>
      <c r="G9" s="4">
        <v>224</v>
      </c>
      <c r="H9" s="4" t="s">
        <v>1238</v>
      </c>
      <c r="I9" s="22" t="s">
        <v>1294</v>
      </c>
      <c r="J9" s="24">
        <v>0.3767476851851852</v>
      </c>
      <c r="K9" s="8">
        <v>1085.5666492580872</v>
      </c>
      <c r="L9" s="8">
        <v>1085.5666492580872</v>
      </c>
      <c r="M9" s="8">
        <v>1085.5666492580872</v>
      </c>
      <c r="N9" s="8">
        <f t="shared" si="0"/>
        <v>1085.5666492580872</v>
      </c>
    </row>
    <row r="10" spans="1:14" x14ac:dyDescent="0.25">
      <c r="A10">
        <v>9</v>
      </c>
      <c r="B10" t="s">
        <v>690</v>
      </c>
      <c r="C10" s="28">
        <v>0.30729166666666669</v>
      </c>
      <c r="D10" s="29">
        <f t="shared" si="1"/>
        <v>1345.3999999999999</v>
      </c>
      <c r="E10" s="28">
        <f t="shared" si="2"/>
        <v>0.23357638888888888</v>
      </c>
      <c r="F10">
        <f t="shared" si="3"/>
        <v>1770</v>
      </c>
      <c r="G10" s="4">
        <v>44</v>
      </c>
      <c r="H10" s="4" t="s">
        <v>875</v>
      </c>
      <c r="I10" s="22" t="s">
        <v>1221</v>
      </c>
      <c r="J10" s="18">
        <v>0.35449074074074072</v>
      </c>
      <c r="K10" s="8">
        <v>1250.8699999999999</v>
      </c>
      <c r="L10" s="8">
        <v>1250.8699999999999</v>
      </c>
      <c r="M10" s="8">
        <v>1250.8699999999999</v>
      </c>
      <c r="N10" s="8">
        <f t="shared" si="0"/>
        <v>1250.8699999999999</v>
      </c>
    </row>
    <row r="11" spans="1:14" x14ac:dyDescent="0.25">
      <c r="A11">
        <v>10</v>
      </c>
      <c r="B11" t="s">
        <v>113</v>
      </c>
      <c r="C11" s="28">
        <v>0.31232638888888892</v>
      </c>
      <c r="D11" s="29">
        <f t="shared" si="1"/>
        <v>1323.7120622568093</v>
      </c>
      <c r="E11" s="28">
        <f t="shared" si="2"/>
        <v>0.23357638888888888</v>
      </c>
      <c r="F11">
        <f t="shared" si="3"/>
        <v>1770</v>
      </c>
      <c r="G11" s="4">
        <v>316</v>
      </c>
      <c r="H11" s="4" t="s">
        <v>960</v>
      </c>
      <c r="I11" s="22" t="s">
        <v>1221</v>
      </c>
      <c r="J11" s="18">
        <v>0.42494212962962963</v>
      </c>
      <c r="K11" s="8">
        <v>1043.49</v>
      </c>
      <c r="L11" s="8">
        <v>1043.49</v>
      </c>
      <c r="M11" s="8">
        <v>1043.49</v>
      </c>
      <c r="N11" s="8">
        <f t="shared" si="0"/>
        <v>1043.49</v>
      </c>
    </row>
    <row r="12" spans="1:14" x14ac:dyDescent="0.25">
      <c r="A12">
        <v>11</v>
      </c>
      <c r="B12" t="s">
        <v>1302</v>
      </c>
      <c r="C12" s="28">
        <v>0.31635416666666666</v>
      </c>
      <c r="D12" s="29">
        <f t="shared" si="1"/>
        <v>1306.8587421797827</v>
      </c>
      <c r="E12" s="28">
        <f t="shared" si="2"/>
        <v>0.23357638888888888</v>
      </c>
      <c r="F12">
        <f t="shared" si="3"/>
        <v>1770</v>
      </c>
      <c r="G12" s="4">
        <v>237</v>
      </c>
      <c r="H12" s="4" t="s">
        <v>723</v>
      </c>
      <c r="I12" s="22" t="s">
        <v>862</v>
      </c>
      <c r="J12" s="18">
        <v>0.28525462962962961</v>
      </c>
      <c r="K12" s="8">
        <v>1078.8338878519842</v>
      </c>
      <c r="L12" s="8">
        <v>1078.8338878519842</v>
      </c>
      <c r="M12" s="8">
        <v>1078.8338878519842</v>
      </c>
      <c r="N12" s="8">
        <f t="shared" si="0"/>
        <v>1078.8338878519842</v>
      </c>
    </row>
    <row r="13" spans="1:14" x14ac:dyDescent="0.25">
      <c r="A13">
        <v>12</v>
      </c>
      <c r="B13" t="s">
        <v>1303</v>
      </c>
      <c r="C13" s="28">
        <v>0.31787037037037036</v>
      </c>
      <c r="D13" s="29">
        <f t="shared" si="1"/>
        <v>1300.6251820565103</v>
      </c>
      <c r="E13" s="28">
        <f t="shared" si="2"/>
        <v>0.23357638888888888</v>
      </c>
      <c r="F13">
        <f t="shared" si="3"/>
        <v>1770</v>
      </c>
      <c r="G13" s="4">
        <v>322</v>
      </c>
      <c r="H13" s="4" t="s">
        <v>963</v>
      </c>
      <c r="I13" s="22" t="s">
        <v>1221</v>
      </c>
      <c r="J13" s="18">
        <v>0.4256597222222222</v>
      </c>
      <c r="K13" s="8">
        <v>1041.73</v>
      </c>
      <c r="L13" s="8">
        <v>1041.73</v>
      </c>
      <c r="M13" s="8">
        <v>1041.73</v>
      </c>
      <c r="N13" s="8">
        <f t="shared" si="0"/>
        <v>1041.73</v>
      </c>
    </row>
    <row r="14" spans="1:14" x14ac:dyDescent="0.25">
      <c r="A14">
        <v>13</v>
      </c>
      <c r="B14" t="s">
        <v>1223</v>
      </c>
      <c r="C14" s="28">
        <v>0.31878472222222221</v>
      </c>
      <c r="D14" s="29">
        <f t="shared" si="1"/>
        <v>1296.8946737828123</v>
      </c>
      <c r="E14" s="28">
        <f t="shared" si="2"/>
        <v>0.23357638888888888</v>
      </c>
      <c r="F14">
        <f t="shared" si="3"/>
        <v>1770</v>
      </c>
      <c r="G14" s="4">
        <v>159</v>
      </c>
      <c r="H14" s="4" t="s">
        <v>437</v>
      </c>
      <c r="I14" s="22" t="s">
        <v>688</v>
      </c>
      <c r="J14" s="18">
        <v>0.34550925925925924</v>
      </c>
      <c r="K14" s="8">
        <v>1122.94084</v>
      </c>
      <c r="L14" s="8">
        <v>1122.94084</v>
      </c>
      <c r="M14" s="8">
        <v>1122.94084</v>
      </c>
      <c r="N14" s="8">
        <f t="shared" si="0"/>
        <v>1122.94084</v>
      </c>
    </row>
    <row r="15" spans="1:14" x14ac:dyDescent="0.25">
      <c r="A15">
        <v>14</v>
      </c>
      <c r="B15" t="s">
        <v>1304</v>
      </c>
      <c r="C15" s="28">
        <v>0.31973379629629628</v>
      </c>
      <c r="D15" s="29">
        <f t="shared" si="1"/>
        <v>1293.0450678733032</v>
      </c>
      <c r="E15" s="28">
        <f t="shared" si="2"/>
        <v>0.23357638888888888</v>
      </c>
      <c r="F15">
        <f t="shared" si="3"/>
        <v>1770</v>
      </c>
      <c r="G15" s="4">
        <v>280</v>
      </c>
      <c r="H15" s="4" t="s">
        <v>305</v>
      </c>
      <c r="I15" s="22" t="s">
        <v>399</v>
      </c>
      <c r="J15" s="24">
        <v>0.35388888888888892</v>
      </c>
      <c r="K15" s="8">
        <v>1061.5600470957611</v>
      </c>
      <c r="L15" s="8">
        <v>1061.5600470957611</v>
      </c>
      <c r="M15" s="8">
        <v>1061.5600470957611</v>
      </c>
      <c r="N15" s="8">
        <f t="shared" si="0"/>
        <v>1061.5600470957611</v>
      </c>
    </row>
    <row r="16" spans="1:14" x14ac:dyDescent="0.25">
      <c r="A16">
        <v>15</v>
      </c>
      <c r="B16" t="s">
        <v>406</v>
      </c>
      <c r="C16" s="28">
        <v>0.32070601851851849</v>
      </c>
      <c r="D16" s="29">
        <f t="shared" si="1"/>
        <v>1289.1251939802953</v>
      </c>
      <c r="E16" s="28">
        <f t="shared" si="2"/>
        <v>0.23357638888888888</v>
      </c>
      <c r="F16">
        <f t="shared" si="3"/>
        <v>1770</v>
      </c>
      <c r="G16" s="4">
        <v>278</v>
      </c>
      <c r="H16" s="4" t="s">
        <v>304</v>
      </c>
      <c r="I16" s="22" t="s">
        <v>399</v>
      </c>
      <c r="J16" s="24">
        <v>0.35387731481481483</v>
      </c>
      <c r="K16" s="8">
        <v>1061.5947669664758</v>
      </c>
      <c r="L16" s="8">
        <v>1061.5947669664758</v>
      </c>
      <c r="M16" s="8">
        <v>1061.5947669664758</v>
      </c>
      <c r="N16" s="8">
        <f t="shared" si="0"/>
        <v>1061.5947669664758</v>
      </c>
    </row>
    <row r="17" spans="1:14" x14ac:dyDescent="0.25">
      <c r="A17">
        <v>16</v>
      </c>
      <c r="B17" t="s">
        <v>694</v>
      </c>
      <c r="C17" s="28">
        <v>0.32135416666666666</v>
      </c>
      <c r="D17" s="29">
        <f t="shared" si="1"/>
        <v>1286.5251215559158</v>
      </c>
      <c r="E17" s="28">
        <f t="shared" si="2"/>
        <v>0.23357638888888888</v>
      </c>
      <c r="F17">
        <f t="shared" si="3"/>
        <v>1770</v>
      </c>
      <c r="G17" s="4">
        <v>191</v>
      </c>
      <c r="H17" s="4" t="s">
        <v>919</v>
      </c>
      <c r="I17" s="22" t="s">
        <v>1221</v>
      </c>
      <c r="J17" s="18">
        <v>0.40159722222222222</v>
      </c>
      <c r="K17" s="8">
        <v>1104.1500000000001</v>
      </c>
      <c r="L17" s="8">
        <v>1104.1500000000001</v>
      </c>
      <c r="M17" s="8">
        <v>1104.1500000000001</v>
      </c>
      <c r="N17" s="8">
        <f t="shared" si="0"/>
        <v>1104.1500000000001</v>
      </c>
    </row>
    <row r="18" spans="1:14" x14ac:dyDescent="0.25">
      <c r="A18">
        <v>17</v>
      </c>
      <c r="B18" t="s">
        <v>119</v>
      </c>
      <c r="C18" s="28">
        <v>0.32271990740740741</v>
      </c>
      <c r="D18" s="29">
        <f t="shared" si="1"/>
        <v>1281.0805867374386</v>
      </c>
      <c r="E18" s="28">
        <f t="shared" si="2"/>
        <v>0.23357638888888888</v>
      </c>
      <c r="F18">
        <f t="shared" si="3"/>
        <v>1770</v>
      </c>
      <c r="G18" s="4">
        <v>203</v>
      </c>
      <c r="H18" s="4" t="s">
        <v>1237</v>
      </c>
      <c r="I18" s="22" t="s">
        <v>1294</v>
      </c>
      <c r="J18" s="24">
        <v>0.3724189814814815</v>
      </c>
      <c r="K18" s="8">
        <v>1098.1844174410292</v>
      </c>
      <c r="L18" s="8">
        <v>1098.1844174410292</v>
      </c>
      <c r="M18" s="8">
        <v>1098.1844174410292</v>
      </c>
      <c r="N18" s="8">
        <f t="shared" si="0"/>
        <v>1098.1844174410292</v>
      </c>
    </row>
    <row r="19" spans="1:14" x14ac:dyDescent="0.25">
      <c r="A19">
        <v>18</v>
      </c>
      <c r="B19" t="s">
        <v>696</v>
      </c>
      <c r="C19" s="28">
        <v>0.3240972222222222</v>
      </c>
      <c r="D19" s="29">
        <f t="shared" si="1"/>
        <v>1275.6363831154918</v>
      </c>
      <c r="E19" s="28">
        <f t="shared" si="2"/>
        <v>0.23357638888888888</v>
      </c>
      <c r="F19">
        <f t="shared" si="3"/>
        <v>1770</v>
      </c>
      <c r="G19" s="4">
        <v>139</v>
      </c>
      <c r="H19" s="4" t="s">
        <v>112</v>
      </c>
      <c r="I19" s="4" t="s">
        <v>183</v>
      </c>
      <c r="J19" s="17">
        <v>0.30790509259259258</v>
      </c>
      <c r="K19" s="8">
        <v>1140.2571138593391</v>
      </c>
      <c r="L19" s="8">
        <v>1140.2571138593391</v>
      </c>
      <c r="M19" s="8">
        <v>1140.2571138593391</v>
      </c>
      <c r="N19" s="8">
        <f t="shared" si="0"/>
        <v>1140.2571138593391</v>
      </c>
    </row>
    <row r="20" spans="1:14" x14ac:dyDescent="0.25">
      <c r="A20">
        <v>19</v>
      </c>
      <c r="B20" t="s">
        <v>1305</v>
      </c>
      <c r="C20" s="28">
        <v>0.32473379629629628</v>
      </c>
      <c r="D20" s="29">
        <f t="shared" si="1"/>
        <v>1273.1357593470436</v>
      </c>
      <c r="E20" s="28">
        <f t="shared" si="2"/>
        <v>0.23357638888888888</v>
      </c>
      <c r="F20">
        <f t="shared" si="3"/>
        <v>1770</v>
      </c>
      <c r="G20" s="4">
        <v>82</v>
      </c>
      <c r="H20" s="4" t="s">
        <v>895</v>
      </c>
      <c r="I20" s="22" t="s">
        <v>1294</v>
      </c>
      <c r="J20" s="24">
        <v>0.33585648148148151</v>
      </c>
      <c r="K20" s="8">
        <v>1217.7365772968501</v>
      </c>
      <c r="L20" s="8">
        <v>1217.7365772968501</v>
      </c>
      <c r="M20" s="8">
        <v>1171.47</v>
      </c>
      <c r="N20" s="8">
        <f t="shared" si="0"/>
        <v>1194.603288648425</v>
      </c>
    </row>
    <row r="21" spans="1:14" x14ac:dyDescent="0.25">
      <c r="A21">
        <v>20</v>
      </c>
      <c r="B21" t="s">
        <v>1306</v>
      </c>
      <c r="C21" s="28">
        <v>0.32668981481481479</v>
      </c>
      <c r="D21" s="29">
        <f t="shared" si="1"/>
        <v>1265.5130021965565</v>
      </c>
      <c r="E21" s="28">
        <f t="shared" si="2"/>
        <v>0.23357638888888888</v>
      </c>
      <c r="F21">
        <f t="shared" si="3"/>
        <v>1770</v>
      </c>
      <c r="G21" s="4">
        <v>170</v>
      </c>
      <c r="H21" s="4" t="s">
        <v>885</v>
      </c>
      <c r="I21" s="22" t="s">
        <v>1221</v>
      </c>
      <c r="J21" s="18">
        <v>0.36917824074074074</v>
      </c>
      <c r="K21" s="8">
        <v>1201.1099999999999</v>
      </c>
      <c r="L21" s="8">
        <v>1201.1099999999999</v>
      </c>
      <c r="M21" s="8">
        <v>1028</v>
      </c>
      <c r="N21" s="8">
        <f t="shared" si="0"/>
        <v>1114.5549999999998</v>
      </c>
    </row>
    <row r="22" spans="1:14" x14ac:dyDescent="0.25">
      <c r="A22">
        <v>21</v>
      </c>
      <c r="B22" t="s">
        <v>1307</v>
      </c>
      <c r="C22" s="28">
        <v>0.32688657407407407</v>
      </c>
      <c r="D22" s="29">
        <f t="shared" si="1"/>
        <v>1264.7512658003752</v>
      </c>
      <c r="E22" s="28">
        <f t="shared" si="2"/>
        <v>0.23357638888888888</v>
      </c>
      <c r="F22">
        <f t="shared" si="3"/>
        <v>1770</v>
      </c>
      <c r="G22" s="4">
        <v>309</v>
      </c>
      <c r="H22" s="4" t="s">
        <v>467</v>
      </c>
      <c r="I22" s="22" t="s">
        <v>688</v>
      </c>
      <c r="J22" s="18">
        <v>0.37109953703703707</v>
      </c>
      <c r="K22" s="8">
        <v>1045.5051000000001</v>
      </c>
      <c r="L22" s="8">
        <v>1045.5051000000001</v>
      </c>
      <c r="M22" s="8">
        <v>1045.5051000000001</v>
      </c>
      <c r="N22" s="8">
        <f t="shared" si="0"/>
        <v>1045.5051000000001</v>
      </c>
    </row>
    <row r="23" spans="1:14" x14ac:dyDescent="0.25">
      <c r="A23">
        <v>22</v>
      </c>
      <c r="B23" t="s">
        <v>1167</v>
      </c>
      <c r="C23" s="28">
        <v>0.32770833333333332</v>
      </c>
      <c r="D23" s="29">
        <f t="shared" si="1"/>
        <v>1261.5797838525111</v>
      </c>
      <c r="E23" s="28">
        <f t="shared" si="2"/>
        <v>0.23357638888888888</v>
      </c>
      <c r="F23">
        <f t="shared" si="3"/>
        <v>1770</v>
      </c>
      <c r="G23" s="4">
        <v>192</v>
      </c>
      <c r="H23" s="4" t="s">
        <v>449</v>
      </c>
      <c r="I23" s="22" t="s">
        <v>688</v>
      </c>
      <c r="J23" s="18">
        <v>0.35146990740740741</v>
      </c>
      <c r="K23" s="8">
        <v>1103.8966600000001</v>
      </c>
      <c r="L23" s="8">
        <v>1103.8966600000001</v>
      </c>
      <c r="M23" s="8">
        <v>1103.8966600000001</v>
      </c>
      <c r="N23" s="8">
        <f t="shared" si="0"/>
        <v>1103.8966600000001</v>
      </c>
    </row>
    <row r="24" spans="1:14" x14ac:dyDescent="0.25">
      <c r="A24">
        <v>23</v>
      </c>
      <c r="B24" t="s">
        <v>1308</v>
      </c>
      <c r="C24" s="28">
        <v>0.33089120370370367</v>
      </c>
      <c r="D24" s="29">
        <f t="shared" si="1"/>
        <v>1249.4445416069118</v>
      </c>
      <c r="E24" s="28">
        <f t="shared" si="2"/>
        <v>0.23357638888888888</v>
      </c>
      <c r="F24">
        <f t="shared" si="3"/>
        <v>1770</v>
      </c>
      <c r="G24" s="4">
        <v>160</v>
      </c>
      <c r="H24" s="4" t="s">
        <v>193</v>
      </c>
      <c r="I24" s="22" t="s">
        <v>275</v>
      </c>
      <c r="J24" s="18">
        <v>0.33082175925925927</v>
      </c>
      <c r="K24" s="8">
        <v>1122.4511073015428</v>
      </c>
      <c r="L24" s="8">
        <v>1122.4511073015428</v>
      </c>
      <c r="M24" s="8">
        <v>1122.4511073015428</v>
      </c>
      <c r="N24" s="8">
        <f t="shared" si="0"/>
        <v>1122.4511073015428</v>
      </c>
    </row>
    <row r="25" spans="1:14" x14ac:dyDescent="0.25">
      <c r="A25">
        <v>24</v>
      </c>
      <c r="B25" t="s">
        <v>1309</v>
      </c>
      <c r="C25" s="28">
        <v>0.33259259259259261</v>
      </c>
      <c r="D25" s="29">
        <f t="shared" si="1"/>
        <v>1243.0529649220489</v>
      </c>
      <c r="E25" s="28">
        <f t="shared" si="2"/>
        <v>0.23357638888888888</v>
      </c>
      <c r="F25">
        <f t="shared" si="3"/>
        <v>1770</v>
      </c>
      <c r="G25" s="4">
        <v>132</v>
      </c>
      <c r="H25" s="4" t="s">
        <v>1229</v>
      </c>
      <c r="I25" s="22" t="s">
        <v>1294</v>
      </c>
      <c r="J25" s="24">
        <v>0.34952546296296294</v>
      </c>
      <c r="K25" s="8">
        <v>1170.1142421934501</v>
      </c>
      <c r="L25" s="8">
        <v>1170.1142421934501</v>
      </c>
      <c r="M25" s="8">
        <v>1123.2397826764022</v>
      </c>
      <c r="N25" s="8">
        <f t="shared" si="0"/>
        <v>1146.6770124349262</v>
      </c>
    </row>
    <row r="26" spans="1:14" x14ac:dyDescent="0.25">
      <c r="A26">
        <v>25</v>
      </c>
      <c r="B26" t="s">
        <v>1310</v>
      </c>
      <c r="C26" s="28">
        <v>0.33435185185185184</v>
      </c>
      <c r="D26" s="29">
        <f t="shared" si="1"/>
        <v>1236.5123926890058</v>
      </c>
      <c r="E26" s="28">
        <f t="shared" si="2"/>
        <v>0.23357638888888888</v>
      </c>
      <c r="F26">
        <f t="shared" si="3"/>
        <v>1770</v>
      </c>
      <c r="G26" s="4">
        <v>256</v>
      </c>
      <c r="H26" s="4" t="s">
        <v>939</v>
      </c>
      <c r="I26" s="22" t="s">
        <v>1221</v>
      </c>
      <c r="J26" s="18">
        <v>0.41405092592592596</v>
      </c>
      <c r="K26" s="8">
        <v>1070.94</v>
      </c>
      <c r="L26" s="8">
        <v>1070.94</v>
      </c>
      <c r="M26" s="8">
        <v>1070.94</v>
      </c>
      <c r="N26" s="8">
        <f t="shared" si="0"/>
        <v>1070.94</v>
      </c>
    </row>
    <row r="27" spans="1:14" x14ac:dyDescent="0.25">
      <c r="A27">
        <v>26</v>
      </c>
      <c r="B27" t="s">
        <v>1311</v>
      </c>
      <c r="C27" s="28">
        <v>0.33452546296296298</v>
      </c>
      <c r="D27" s="29">
        <f t="shared" si="1"/>
        <v>1235.8706708646159</v>
      </c>
      <c r="E27" s="28">
        <f t="shared" si="2"/>
        <v>0.23357638888888888</v>
      </c>
      <c r="F27">
        <f t="shared" si="3"/>
        <v>1770</v>
      </c>
      <c r="G27" s="4">
        <v>131</v>
      </c>
      <c r="H27" s="4" t="s">
        <v>294</v>
      </c>
      <c r="I27" s="22" t="s">
        <v>688</v>
      </c>
      <c r="J27" s="18">
        <v>0.33185185185185184</v>
      </c>
      <c r="K27" s="8">
        <v>1169.15562</v>
      </c>
      <c r="L27" s="8">
        <v>1169.15562</v>
      </c>
      <c r="M27" s="8">
        <v>1127</v>
      </c>
      <c r="N27" s="8">
        <f t="shared" si="0"/>
        <v>1148.07781</v>
      </c>
    </row>
    <row r="28" spans="1:14" x14ac:dyDescent="0.25">
      <c r="A28">
        <v>27</v>
      </c>
      <c r="B28" t="s">
        <v>1312</v>
      </c>
      <c r="C28" s="28">
        <v>0.33628472222222222</v>
      </c>
      <c r="D28" s="29">
        <f t="shared" si="1"/>
        <v>1229.4052658750645</v>
      </c>
      <c r="E28" s="28">
        <f t="shared" si="2"/>
        <v>0.23357638888888888</v>
      </c>
      <c r="F28">
        <f t="shared" si="3"/>
        <v>1770</v>
      </c>
      <c r="G28" s="4">
        <v>332</v>
      </c>
      <c r="H28" s="4" t="s">
        <v>24</v>
      </c>
      <c r="I28" s="4" t="s">
        <v>98</v>
      </c>
      <c r="J28" s="18">
        <v>0.39789351851851856</v>
      </c>
      <c r="K28" s="8">
        <v>1039.0473558671242</v>
      </c>
      <c r="L28" s="8">
        <v>1039.0473558671242</v>
      </c>
      <c r="M28" s="8">
        <v>1039.0473558671242</v>
      </c>
      <c r="N28" s="8">
        <f t="shared" si="0"/>
        <v>1039.0473558671242</v>
      </c>
    </row>
    <row r="29" spans="1:14" x14ac:dyDescent="0.25">
      <c r="A29">
        <v>28</v>
      </c>
      <c r="B29" t="s">
        <v>140</v>
      </c>
      <c r="C29" s="28">
        <v>0.33931712962962962</v>
      </c>
      <c r="D29" s="29">
        <f t="shared" si="1"/>
        <v>1218.4183238394105</v>
      </c>
      <c r="E29" s="28">
        <f t="shared" si="2"/>
        <v>0.23357638888888888</v>
      </c>
      <c r="F29">
        <f t="shared" si="3"/>
        <v>1770</v>
      </c>
      <c r="G29" s="4">
        <v>91</v>
      </c>
      <c r="H29" s="4" t="s">
        <v>15</v>
      </c>
      <c r="I29" s="4" t="s">
        <v>98</v>
      </c>
      <c r="J29" s="18">
        <v>0.34834490740740742</v>
      </c>
      <c r="K29" s="8">
        <v>1186.8415456690034</v>
      </c>
      <c r="L29" s="8">
        <v>1186.8415456690034</v>
      </c>
      <c r="M29" s="8">
        <v>1186.8415456690034</v>
      </c>
      <c r="N29" s="8">
        <f t="shared" si="0"/>
        <v>1186.8415456690034</v>
      </c>
    </row>
    <row r="30" spans="1:14" x14ac:dyDescent="0.25">
      <c r="A30">
        <v>29</v>
      </c>
      <c r="B30" t="s">
        <v>1313</v>
      </c>
      <c r="C30" s="28">
        <v>0.34040509259259261</v>
      </c>
      <c r="D30" s="29">
        <f t="shared" si="1"/>
        <v>1214.5241576280982</v>
      </c>
      <c r="E30" s="28">
        <f t="shared" si="2"/>
        <v>0.23357638888888888</v>
      </c>
      <c r="F30">
        <f t="shared" si="3"/>
        <v>1770</v>
      </c>
      <c r="G30" s="4">
        <v>290</v>
      </c>
      <c r="H30" s="4" t="s">
        <v>728</v>
      </c>
      <c r="I30" s="22" t="s">
        <v>862</v>
      </c>
      <c r="J30" s="18">
        <v>0.29075231481481484</v>
      </c>
      <c r="K30" s="8">
        <v>1058.4347756856812</v>
      </c>
      <c r="L30" s="8">
        <v>1058.4347756856812</v>
      </c>
      <c r="M30" s="8">
        <v>1058.4347756856812</v>
      </c>
      <c r="N30" s="8">
        <f t="shared" si="0"/>
        <v>1058.4347756856812</v>
      </c>
    </row>
    <row r="31" spans="1:14" x14ac:dyDescent="0.25">
      <c r="A31">
        <v>30</v>
      </c>
      <c r="B31" t="s">
        <v>1314</v>
      </c>
      <c r="C31" s="28">
        <v>0.34109953703703705</v>
      </c>
      <c r="D31" s="29">
        <f t="shared" si="1"/>
        <v>1212.0515082623594</v>
      </c>
      <c r="E31" s="28">
        <f t="shared" si="2"/>
        <v>0.23357638888888888</v>
      </c>
      <c r="F31">
        <f t="shared" si="3"/>
        <v>1770</v>
      </c>
      <c r="G31" s="4">
        <v>232</v>
      </c>
      <c r="H31" s="4" t="s">
        <v>300</v>
      </c>
      <c r="I31" s="22" t="s">
        <v>399</v>
      </c>
      <c r="J31" s="24">
        <v>0.34709490740740739</v>
      </c>
      <c r="K31" s="8">
        <v>1082.338857581113</v>
      </c>
      <c r="L31" s="8">
        <v>1082.338857581113</v>
      </c>
      <c r="M31" s="8">
        <v>1082.338857581113</v>
      </c>
      <c r="N31" s="8">
        <f t="shared" si="0"/>
        <v>1082.338857581113</v>
      </c>
    </row>
    <row r="32" spans="1:14" x14ac:dyDescent="0.25">
      <c r="A32">
        <v>31</v>
      </c>
      <c r="B32" t="s">
        <v>454</v>
      </c>
      <c r="C32" s="28">
        <v>0.34234953703703702</v>
      </c>
      <c r="D32" s="29">
        <f t="shared" si="1"/>
        <v>1207.6260184590419</v>
      </c>
      <c r="E32" s="28">
        <f t="shared" si="2"/>
        <v>0.23357638888888888</v>
      </c>
      <c r="F32">
        <f t="shared" si="3"/>
        <v>1770</v>
      </c>
      <c r="G32" s="4">
        <v>78</v>
      </c>
      <c r="H32" s="4" t="s">
        <v>415</v>
      </c>
      <c r="I32" s="22" t="s">
        <v>688</v>
      </c>
      <c r="J32" s="18">
        <v>0.32349537037037041</v>
      </c>
      <c r="K32" s="8">
        <v>1199.35707</v>
      </c>
      <c r="L32" s="8">
        <v>1199.35707</v>
      </c>
      <c r="M32" s="8">
        <v>1199.35707</v>
      </c>
      <c r="N32" s="8">
        <f t="shared" si="0"/>
        <v>1199.35707</v>
      </c>
    </row>
    <row r="33" spans="1:14" x14ac:dyDescent="0.25">
      <c r="A33">
        <v>32</v>
      </c>
      <c r="B33" t="s">
        <v>1315</v>
      </c>
      <c r="C33" s="28">
        <v>0.34244212962962961</v>
      </c>
      <c r="D33" s="29">
        <f t="shared" si="1"/>
        <v>1207.2994896407206</v>
      </c>
      <c r="E33" s="28">
        <f t="shared" si="2"/>
        <v>0.23357638888888888</v>
      </c>
      <c r="F33">
        <f t="shared" si="3"/>
        <v>1770</v>
      </c>
      <c r="G33" s="4">
        <v>105</v>
      </c>
      <c r="H33" s="4" t="s">
        <v>111</v>
      </c>
      <c r="I33" s="4" t="s">
        <v>183</v>
      </c>
      <c r="J33" s="17">
        <v>0.29976851851851855</v>
      </c>
      <c r="K33" s="8">
        <v>1171.2069498069498</v>
      </c>
      <c r="L33" s="8">
        <v>1171.2069498069498</v>
      </c>
      <c r="M33" s="8">
        <v>1171.2069498069498</v>
      </c>
      <c r="N33" s="8">
        <f t="shared" si="0"/>
        <v>1171.2069498069498</v>
      </c>
    </row>
    <row r="34" spans="1:14" x14ac:dyDescent="0.25">
      <c r="A34">
        <v>33</v>
      </c>
      <c r="B34" t="s">
        <v>130</v>
      </c>
      <c r="C34" s="28">
        <v>0.34406249999999999</v>
      </c>
      <c r="D34" s="29">
        <f t="shared" si="1"/>
        <v>1201.6136845292158</v>
      </c>
      <c r="E34" s="28">
        <f t="shared" si="2"/>
        <v>0.23357638888888888</v>
      </c>
      <c r="F34">
        <f t="shared" si="3"/>
        <v>1770</v>
      </c>
      <c r="G34" s="4">
        <v>120</v>
      </c>
      <c r="H34" s="4" t="s">
        <v>16</v>
      </c>
      <c r="I34" s="22" t="s">
        <v>688</v>
      </c>
      <c r="J34" s="18">
        <v>0.33484953703703701</v>
      </c>
      <c r="K34" s="8">
        <v>1158.68895</v>
      </c>
      <c r="L34" s="8">
        <v>1158.68895</v>
      </c>
      <c r="M34" s="8">
        <v>1156</v>
      </c>
      <c r="N34" s="8">
        <f t="shared" si="0"/>
        <v>1157.3444749999999</v>
      </c>
    </row>
    <row r="35" spans="1:14" x14ac:dyDescent="0.25">
      <c r="A35">
        <v>34</v>
      </c>
      <c r="B35" t="s">
        <v>1231</v>
      </c>
      <c r="C35" s="28">
        <v>0.34436342592592589</v>
      </c>
      <c r="D35" s="29">
        <f t="shared" si="1"/>
        <v>1200.56364064128</v>
      </c>
      <c r="E35" s="28">
        <f t="shared" si="2"/>
        <v>0.23357638888888888</v>
      </c>
      <c r="F35">
        <f t="shared" si="3"/>
        <v>1770</v>
      </c>
      <c r="G35" s="4">
        <v>175</v>
      </c>
      <c r="H35" s="4" t="s">
        <v>196</v>
      </c>
      <c r="I35" s="22" t="s">
        <v>399</v>
      </c>
      <c r="J35" s="24">
        <v>0.33804398148148151</v>
      </c>
      <c r="K35" s="8">
        <v>1111.3178347656381</v>
      </c>
      <c r="L35" s="8">
        <v>1113</v>
      </c>
      <c r="M35" s="8">
        <v>1111.3178347656381</v>
      </c>
      <c r="N35" s="8">
        <f t="shared" si="0"/>
        <v>1112.158917382819</v>
      </c>
    </row>
    <row r="36" spans="1:14" x14ac:dyDescent="0.25">
      <c r="A36">
        <v>35</v>
      </c>
      <c r="B36" t="s">
        <v>419</v>
      </c>
      <c r="C36" s="28">
        <v>0.34584490740740742</v>
      </c>
      <c r="D36" s="29">
        <f t="shared" si="1"/>
        <v>1195.4208359827314</v>
      </c>
      <c r="E36" s="28">
        <f t="shared" si="2"/>
        <v>0.23357638888888888</v>
      </c>
      <c r="F36">
        <f t="shared" si="3"/>
        <v>1770</v>
      </c>
      <c r="G36" s="4">
        <v>199</v>
      </c>
      <c r="H36" s="4" t="s">
        <v>440</v>
      </c>
      <c r="I36" s="22" t="s">
        <v>1294</v>
      </c>
      <c r="J36" s="24">
        <v>0.37806712962962963</v>
      </c>
      <c r="K36" s="8">
        <v>1081.778049900505</v>
      </c>
      <c r="L36" s="8">
        <v>1121.2881299999999</v>
      </c>
      <c r="M36" s="8">
        <v>1081.778049900505</v>
      </c>
      <c r="N36" s="8">
        <f t="shared" si="0"/>
        <v>1101.5330899502524</v>
      </c>
    </row>
    <row r="37" spans="1:14" x14ac:dyDescent="0.25">
      <c r="A37">
        <v>36</v>
      </c>
      <c r="B37" t="s">
        <v>1316</v>
      </c>
      <c r="C37" s="28">
        <v>0.34618055555555555</v>
      </c>
      <c r="D37" s="29">
        <f t="shared" si="1"/>
        <v>1194.2617853560682</v>
      </c>
      <c r="E37" s="28">
        <f t="shared" si="2"/>
        <v>0.23357638888888888</v>
      </c>
      <c r="F37">
        <f t="shared" si="3"/>
        <v>1770</v>
      </c>
      <c r="G37" s="4">
        <v>190</v>
      </c>
      <c r="H37" s="4" t="s">
        <v>448</v>
      </c>
      <c r="I37" s="22" t="s">
        <v>688</v>
      </c>
      <c r="J37" s="18">
        <v>0.35131944444444446</v>
      </c>
      <c r="K37" s="8">
        <v>1104.3694399999999</v>
      </c>
      <c r="L37" s="8">
        <v>1104.3694399999999</v>
      </c>
      <c r="M37" s="8">
        <v>1104.3694399999999</v>
      </c>
      <c r="N37" s="8">
        <f t="shared" si="0"/>
        <v>1104.3694399999999</v>
      </c>
    </row>
    <row r="38" spans="1:14" x14ac:dyDescent="0.25">
      <c r="A38">
        <v>37</v>
      </c>
      <c r="B38" t="s">
        <v>1317</v>
      </c>
      <c r="C38" s="28">
        <v>0.34648148148148145</v>
      </c>
      <c r="D38" s="29">
        <f t="shared" si="1"/>
        <v>1193.2245456974881</v>
      </c>
      <c r="E38" s="28">
        <f t="shared" si="2"/>
        <v>0.23357638888888888</v>
      </c>
      <c r="F38">
        <f t="shared" si="3"/>
        <v>1770</v>
      </c>
      <c r="G38" s="4">
        <v>259</v>
      </c>
      <c r="H38" s="4" t="s">
        <v>489</v>
      </c>
      <c r="I38" s="22" t="s">
        <v>1221</v>
      </c>
      <c r="J38" s="18">
        <v>0.39079861111111108</v>
      </c>
      <c r="K38" s="8">
        <v>1134.6600000000001</v>
      </c>
      <c r="L38" s="8">
        <v>1134.6600000000001</v>
      </c>
      <c r="M38" s="8">
        <v>1006</v>
      </c>
      <c r="N38" s="8">
        <f t="shared" si="0"/>
        <v>1070.33</v>
      </c>
    </row>
    <row r="39" spans="1:14" x14ac:dyDescent="0.25">
      <c r="A39">
        <v>38</v>
      </c>
      <c r="B39" t="s">
        <v>1318</v>
      </c>
      <c r="C39" s="28">
        <v>0.34657407407407409</v>
      </c>
      <c r="D39" s="29">
        <f t="shared" si="1"/>
        <v>1192.9057574138392</v>
      </c>
      <c r="E39" s="28">
        <f t="shared" si="2"/>
        <v>0.23357638888888888</v>
      </c>
      <c r="F39">
        <f t="shared" si="3"/>
        <v>1770</v>
      </c>
      <c r="G39" s="4">
        <v>255</v>
      </c>
      <c r="H39" s="4" t="s">
        <v>119</v>
      </c>
      <c r="I39" s="4" t="s">
        <v>183</v>
      </c>
      <c r="J39" s="17">
        <v>0.32774305555555555</v>
      </c>
      <c r="K39" s="8">
        <v>1071.2384786523996</v>
      </c>
      <c r="L39" s="8">
        <v>1071.2384786523996</v>
      </c>
      <c r="M39" s="8">
        <v>1071.2384786523996</v>
      </c>
      <c r="N39" s="8">
        <f t="shared" si="0"/>
        <v>1071.2384786523996</v>
      </c>
    </row>
    <row r="40" spans="1:14" x14ac:dyDescent="0.25">
      <c r="A40">
        <v>39</v>
      </c>
      <c r="B40" t="s">
        <v>1319</v>
      </c>
      <c r="C40" s="28">
        <v>0.34903935185185181</v>
      </c>
      <c r="D40" s="29">
        <f t="shared" si="1"/>
        <v>1184.4802201810526</v>
      </c>
      <c r="E40" s="28">
        <f t="shared" si="2"/>
        <v>0.23357638888888888</v>
      </c>
      <c r="F40">
        <f t="shared" si="3"/>
        <v>1770</v>
      </c>
      <c r="G40" s="4">
        <v>62</v>
      </c>
      <c r="H40" s="4" t="s">
        <v>418</v>
      </c>
      <c r="I40" s="22" t="s">
        <v>1221</v>
      </c>
      <c r="J40" s="18">
        <v>0.35671296296296301</v>
      </c>
      <c r="K40" s="8">
        <v>1243.08</v>
      </c>
      <c r="L40" s="8">
        <v>1243.08</v>
      </c>
      <c r="M40" s="8">
        <v>1194</v>
      </c>
      <c r="N40" s="8">
        <f t="shared" si="0"/>
        <v>1218.54</v>
      </c>
    </row>
    <row r="41" spans="1:14" x14ac:dyDescent="0.25">
      <c r="A41">
        <v>40</v>
      </c>
      <c r="B41" t="s">
        <v>1320</v>
      </c>
      <c r="C41" s="28">
        <v>0.34939814814814812</v>
      </c>
      <c r="D41" s="29">
        <f t="shared" si="1"/>
        <v>1183.263879687293</v>
      </c>
      <c r="E41" s="28">
        <f t="shared" si="2"/>
        <v>0.23357638888888888</v>
      </c>
      <c r="F41">
        <f t="shared" si="3"/>
        <v>1770</v>
      </c>
      <c r="G41" s="4">
        <v>20</v>
      </c>
      <c r="H41" s="4" t="s">
        <v>403</v>
      </c>
      <c r="I41" s="22" t="s">
        <v>1221</v>
      </c>
      <c r="J41" s="18">
        <v>0.32046296296296295</v>
      </c>
      <c r="K41" s="8">
        <v>1383.69</v>
      </c>
      <c r="L41" s="8">
        <v>1383.69</v>
      </c>
      <c r="M41" s="8">
        <v>1299</v>
      </c>
      <c r="N41" s="8">
        <f t="shared" si="0"/>
        <v>1341.345</v>
      </c>
    </row>
    <row r="42" spans="1:14" x14ac:dyDescent="0.25">
      <c r="A42">
        <v>41</v>
      </c>
      <c r="B42" t="s">
        <v>1321</v>
      </c>
      <c r="C42" s="28">
        <v>0.35143518518518518</v>
      </c>
      <c r="D42" s="29">
        <f t="shared" si="1"/>
        <v>1176.4052825714662</v>
      </c>
      <c r="E42" s="28">
        <f t="shared" si="2"/>
        <v>0.23357638888888888</v>
      </c>
      <c r="F42">
        <f t="shared" si="3"/>
        <v>1770</v>
      </c>
      <c r="G42" s="4">
        <v>124</v>
      </c>
      <c r="H42" s="4" t="s">
        <v>710</v>
      </c>
      <c r="I42" s="22" t="s">
        <v>862</v>
      </c>
      <c r="J42" s="18">
        <v>0.26620370370370372</v>
      </c>
      <c r="K42" s="8">
        <v>1156.0408695652172</v>
      </c>
      <c r="L42" s="8">
        <v>1156.0408695652172</v>
      </c>
      <c r="M42" s="8">
        <v>1156.0408695652172</v>
      </c>
      <c r="N42" s="8">
        <f t="shared" si="0"/>
        <v>1156.0408695652172</v>
      </c>
    </row>
    <row r="43" spans="1:14" x14ac:dyDescent="0.25">
      <c r="A43">
        <v>42</v>
      </c>
      <c r="B43" t="s">
        <v>1323</v>
      </c>
      <c r="C43" s="28">
        <v>0.35363425925925923</v>
      </c>
      <c r="D43" s="29">
        <f t="shared" si="1"/>
        <v>1169.0898082084179</v>
      </c>
      <c r="E43" s="28">
        <f t="shared" si="2"/>
        <v>0.23357638888888888</v>
      </c>
      <c r="F43">
        <f t="shared" si="3"/>
        <v>1770</v>
      </c>
      <c r="G43" s="4">
        <v>205</v>
      </c>
      <c r="H43" s="4" t="s">
        <v>717</v>
      </c>
      <c r="I43" s="22" t="s">
        <v>862</v>
      </c>
      <c r="J43" s="18">
        <v>0.28063657407407411</v>
      </c>
      <c r="K43" s="8">
        <v>1096.5867942425866</v>
      </c>
      <c r="L43" s="8">
        <v>1096.5867942425866</v>
      </c>
      <c r="M43" s="8">
        <v>1096.5867942425866</v>
      </c>
      <c r="N43" s="8">
        <f t="shared" si="0"/>
        <v>1096.5867942425866</v>
      </c>
    </row>
    <row r="44" spans="1:14" x14ac:dyDescent="0.25">
      <c r="A44">
        <v>42</v>
      </c>
      <c r="B44" t="s">
        <v>1322</v>
      </c>
      <c r="C44" s="28">
        <v>0.35363425925925923</v>
      </c>
      <c r="D44" s="29">
        <f t="shared" si="1"/>
        <v>1169.0898082084179</v>
      </c>
      <c r="E44" s="28">
        <f t="shared" si="2"/>
        <v>0.23357638888888888</v>
      </c>
      <c r="F44">
        <f t="shared" si="3"/>
        <v>1770</v>
      </c>
      <c r="G44" s="4">
        <v>325</v>
      </c>
      <c r="H44" s="4" t="s">
        <v>926</v>
      </c>
      <c r="I44" s="22" t="s">
        <v>1221</v>
      </c>
      <c r="J44" s="18">
        <v>0.40626157407407404</v>
      </c>
      <c r="K44" s="8">
        <v>1091.47</v>
      </c>
      <c r="L44" s="8">
        <v>1091.47</v>
      </c>
      <c r="M44" s="8">
        <v>991</v>
      </c>
      <c r="N44" s="8">
        <f t="shared" si="0"/>
        <v>1041.2350000000001</v>
      </c>
    </row>
    <row r="45" spans="1:14" x14ac:dyDescent="0.25">
      <c r="A45">
        <v>44</v>
      </c>
      <c r="B45" t="s">
        <v>886</v>
      </c>
      <c r="C45" s="28">
        <v>0.35469907407407408</v>
      </c>
      <c r="D45" s="29">
        <f t="shared" si="1"/>
        <v>1165.5801735952489</v>
      </c>
      <c r="E45" s="28">
        <f t="shared" si="2"/>
        <v>0.23357638888888888</v>
      </c>
      <c r="F45">
        <f t="shared" si="3"/>
        <v>1770</v>
      </c>
      <c r="G45" s="4">
        <v>64</v>
      </c>
      <c r="H45" s="4" t="s">
        <v>283</v>
      </c>
      <c r="I45" s="22" t="s">
        <v>399</v>
      </c>
      <c r="J45" s="24">
        <v>0.30995370370370373</v>
      </c>
      <c r="K45" s="8">
        <v>1212.0336071695292</v>
      </c>
      <c r="L45" s="8">
        <v>1212.0336071695292</v>
      </c>
      <c r="M45" s="8">
        <v>1212.0336071695292</v>
      </c>
      <c r="N45" s="8">
        <f t="shared" si="0"/>
        <v>1212.0336071695292</v>
      </c>
    </row>
    <row r="46" spans="1:14" x14ac:dyDescent="0.25">
      <c r="A46">
        <v>45</v>
      </c>
      <c r="B46" t="s">
        <v>1324</v>
      </c>
      <c r="C46" s="28">
        <v>0.35600694444444447</v>
      </c>
      <c r="D46" s="29">
        <f t="shared" si="1"/>
        <v>1161.2981566370818</v>
      </c>
      <c r="E46" s="28">
        <f t="shared" si="2"/>
        <v>0.23357638888888888</v>
      </c>
      <c r="F46">
        <f t="shared" si="3"/>
        <v>1770</v>
      </c>
      <c r="G46" s="4">
        <v>168</v>
      </c>
      <c r="H46" s="4" t="s">
        <v>442</v>
      </c>
      <c r="I46" s="22" t="s">
        <v>688</v>
      </c>
      <c r="J46" s="18">
        <v>0.34749999999999998</v>
      </c>
      <c r="K46" s="8">
        <v>1116.5077900000001</v>
      </c>
      <c r="L46" s="8">
        <v>1116.5077900000001</v>
      </c>
      <c r="M46" s="8">
        <v>1116.5077900000001</v>
      </c>
      <c r="N46" s="8">
        <f t="shared" si="0"/>
        <v>1116.5077900000001</v>
      </c>
    </row>
    <row r="47" spans="1:14" x14ac:dyDescent="0.25">
      <c r="A47">
        <v>46</v>
      </c>
      <c r="B47" t="s">
        <v>1325</v>
      </c>
      <c r="C47" s="28">
        <v>0.35717592592592595</v>
      </c>
      <c r="D47" s="29">
        <f t="shared" si="1"/>
        <v>1157.49740764744</v>
      </c>
      <c r="E47" s="28">
        <f t="shared" si="2"/>
        <v>0.23357638888888888</v>
      </c>
      <c r="F47">
        <f t="shared" si="3"/>
        <v>1770</v>
      </c>
      <c r="G47" s="4">
        <v>283</v>
      </c>
      <c r="H47" s="4" t="s">
        <v>949</v>
      </c>
      <c r="I47" s="22" t="s">
        <v>1221</v>
      </c>
      <c r="J47" s="18">
        <v>0.4178587962962963</v>
      </c>
      <c r="K47" s="8">
        <v>1061.18</v>
      </c>
      <c r="L47" s="8">
        <v>1061.18</v>
      </c>
      <c r="M47" s="8">
        <v>1061.18</v>
      </c>
      <c r="N47" s="8">
        <f t="shared" si="0"/>
        <v>1061.18</v>
      </c>
    </row>
    <row r="48" spans="1:14" x14ac:dyDescent="0.25">
      <c r="A48">
        <v>47</v>
      </c>
      <c r="B48" t="s">
        <v>1326</v>
      </c>
      <c r="C48" s="28">
        <v>0.3581597222222222</v>
      </c>
      <c r="D48" s="29">
        <f t="shared" si="1"/>
        <v>1154.317983519147</v>
      </c>
      <c r="E48" s="28">
        <f t="shared" si="2"/>
        <v>0.23357638888888888</v>
      </c>
      <c r="F48">
        <f t="shared" si="3"/>
        <v>1770</v>
      </c>
      <c r="G48" s="4">
        <v>63</v>
      </c>
      <c r="H48" s="4" t="s">
        <v>113</v>
      </c>
      <c r="I48" s="22" t="s">
        <v>1221</v>
      </c>
      <c r="J48" s="18">
        <v>0.3409490740740741</v>
      </c>
      <c r="K48" s="8">
        <v>1300.55</v>
      </c>
      <c r="L48" s="8">
        <v>1300.55</v>
      </c>
      <c r="M48" s="8">
        <v>1136</v>
      </c>
      <c r="N48" s="8">
        <f t="shared" si="0"/>
        <v>1218.2750000000001</v>
      </c>
    </row>
    <row r="49" spans="1:14" x14ac:dyDescent="0.25">
      <c r="A49">
        <v>47</v>
      </c>
      <c r="B49" t="s">
        <v>1327</v>
      </c>
      <c r="C49" s="28">
        <v>0.3581597222222222</v>
      </c>
      <c r="D49" s="29">
        <f t="shared" si="1"/>
        <v>1154.317983519147</v>
      </c>
      <c r="E49" s="28">
        <f t="shared" si="2"/>
        <v>0.23357638888888888</v>
      </c>
      <c r="F49">
        <f t="shared" si="3"/>
        <v>1770</v>
      </c>
      <c r="G49" s="4">
        <v>341</v>
      </c>
      <c r="H49" s="4" t="s">
        <v>121</v>
      </c>
      <c r="I49" s="4" t="s">
        <v>183</v>
      </c>
      <c r="J49" s="17">
        <v>0.33976851851851847</v>
      </c>
      <c r="K49" s="8">
        <v>1033.3240223463688</v>
      </c>
      <c r="L49" s="8">
        <v>1033.3240223463688</v>
      </c>
      <c r="M49" s="8">
        <v>1033.3240223463688</v>
      </c>
      <c r="N49" s="8">
        <f t="shared" si="0"/>
        <v>1033.3240223463688</v>
      </c>
    </row>
    <row r="50" spans="1:14" x14ac:dyDescent="0.25">
      <c r="A50">
        <v>49</v>
      </c>
      <c r="B50" t="s">
        <v>704</v>
      </c>
      <c r="C50" s="28">
        <v>0.35859953703703701</v>
      </c>
      <c r="D50" s="29">
        <f t="shared" si="1"/>
        <v>1152.9022367104542</v>
      </c>
      <c r="E50" s="28">
        <f t="shared" si="2"/>
        <v>0.23357638888888888</v>
      </c>
      <c r="F50">
        <f t="shared" si="3"/>
        <v>1770</v>
      </c>
      <c r="G50" s="4">
        <v>306</v>
      </c>
      <c r="H50" s="4" t="s">
        <v>733</v>
      </c>
      <c r="I50" s="22" t="s">
        <v>862</v>
      </c>
      <c r="J50" s="18">
        <v>0.29398148148148145</v>
      </c>
      <c r="K50" s="8">
        <v>1046.8086614173228</v>
      </c>
      <c r="L50" s="8">
        <v>1046.8086614173228</v>
      </c>
      <c r="M50" s="8">
        <v>1046.8086614173228</v>
      </c>
      <c r="N50" s="8">
        <f t="shared" si="0"/>
        <v>1046.8086614173228</v>
      </c>
    </row>
    <row r="51" spans="1:14" x14ac:dyDescent="0.25">
      <c r="A51">
        <v>50</v>
      </c>
      <c r="B51" t="s">
        <v>1328</v>
      </c>
      <c r="C51" s="28">
        <v>0.35864583333333333</v>
      </c>
      <c r="D51" s="29">
        <f t="shared" si="1"/>
        <v>1152.7534127214637</v>
      </c>
      <c r="E51" s="28">
        <f t="shared" si="2"/>
        <v>0.23357638888888888</v>
      </c>
      <c r="F51">
        <f t="shared" si="3"/>
        <v>1770</v>
      </c>
      <c r="G51" s="4">
        <v>74</v>
      </c>
      <c r="H51" s="4" t="s">
        <v>110</v>
      </c>
      <c r="I51" s="4" t="s">
        <v>183</v>
      </c>
      <c r="J51" s="17">
        <v>0.29233796296296294</v>
      </c>
      <c r="K51" s="8">
        <v>1200.9763243328846</v>
      </c>
      <c r="L51" s="8">
        <v>1200.9763243328846</v>
      </c>
      <c r="M51" s="8">
        <v>1200.9763243328846</v>
      </c>
      <c r="N51" s="8">
        <f t="shared" si="0"/>
        <v>1200.9763243328846</v>
      </c>
    </row>
    <row r="52" spans="1:14" x14ac:dyDescent="0.25">
      <c r="A52">
        <v>51</v>
      </c>
      <c r="B52" t="s">
        <v>1329</v>
      </c>
      <c r="C52" s="28">
        <v>0.35946759259259259</v>
      </c>
      <c r="D52" s="29">
        <f t="shared" si="1"/>
        <v>1150.1181660119776</v>
      </c>
      <c r="E52" s="28">
        <f t="shared" si="2"/>
        <v>0.23357638888888888</v>
      </c>
      <c r="F52">
        <f t="shared" si="3"/>
        <v>1770</v>
      </c>
      <c r="G52" s="4">
        <v>223</v>
      </c>
      <c r="H52" s="4" t="s">
        <v>930</v>
      </c>
      <c r="I52" s="22" t="s">
        <v>1221</v>
      </c>
      <c r="J52" s="18">
        <v>0.40917824074074072</v>
      </c>
      <c r="K52" s="8">
        <v>1083.69</v>
      </c>
      <c r="L52" s="8">
        <v>1089</v>
      </c>
      <c r="M52" s="8">
        <v>1083.69</v>
      </c>
      <c r="N52" s="8">
        <f t="shared" si="0"/>
        <v>1086.345</v>
      </c>
    </row>
    <row r="53" spans="1:14" x14ac:dyDescent="0.25">
      <c r="A53">
        <v>52</v>
      </c>
      <c r="B53" t="s">
        <v>1330</v>
      </c>
      <c r="C53" s="28">
        <v>0.35947916666666663</v>
      </c>
      <c r="D53" s="29">
        <f t="shared" si="1"/>
        <v>1150.081135902637</v>
      </c>
      <c r="E53" s="28">
        <f t="shared" si="2"/>
        <v>0.23357638888888888</v>
      </c>
      <c r="F53">
        <f t="shared" si="3"/>
        <v>1770</v>
      </c>
      <c r="G53" s="4">
        <v>277</v>
      </c>
      <c r="H53" s="4" t="s">
        <v>303</v>
      </c>
      <c r="I53" s="22" t="s">
        <v>399</v>
      </c>
      <c r="J53" s="24">
        <v>0.35358796296296297</v>
      </c>
      <c r="K53" s="8">
        <v>1062.4635024549916</v>
      </c>
      <c r="L53" s="8">
        <v>1062.4635024549916</v>
      </c>
      <c r="M53" s="8">
        <v>1062.4635024549916</v>
      </c>
      <c r="N53" s="8">
        <f t="shared" si="0"/>
        <v>1062.4635024549916</v>
      </c>
    </row>
    <row r="54" spans="1:14" x14ac:dyDescent="0.25">
      <c r="A54">
        <v>53</v>
      </c>
      <c r="B54" t="s">
        <v>416</v>
      </c>
      <c r="C54" s="28">
        <v>0.36162037037037037</v>
      </c>
      <c r="D54" s="29">
        <f t="shared" si="1"/>
        <v>1143.271348098835</v>
      </c>
      <c r="E54" s="28">
        <f t="shared" si="2"/>
        <v>0.23357638888888888</v>
      </c>
      <c r="F54">
        <f t="shared" si="3"/>
        <v>1770</v>
      </c>
      <c r="G54" s="4">
        <v>129</v>
      </c>
      <c r="H54" s="4" t="s">
        <v>428</v>
      </c>
      <c r="I54" s="22" t="s">
        <v>688</v>
      </c>
      <c r="J54" s="18">
        <v>0.33717592592592593</v>
      </c>
      <c r="K54" s="8">
        <v>1150.69443</v>
      </c>
      <c r="L54" s="8">
        <v>1150.69443</v>
      </c>
      <c r="M54" s="8">
        <v>1150.69443</v>
      </c>
      <c r="N54" s="8">
        <f t="shared" si="0"/>
        <v>1150.69443</v>
      </c>
    </row>
    <row r="55" spans="1:14" x14ac:dyDescent="0.25">
      <c r="A55">
        <v>54</v>
      </c>
      <c r="B55" t="s">
        <v>1331</v>
      </c>
      <c r="C55" s="28">
        <v>0.36289351851851853</v>
      </c>
      <c r="D55" s="29">
        <f t="shared" si="1"/>
        <v>1139.2603814505326</v>
      </c>
      <c r="E55" s="28">
        <f t="shared" si="2"/>
        <v>0.23357638888888888</v>
      </c>
      <c r="F55">
        <f t="shared" si="3"/>
        <v>1770</v>
      </c>
      <c r="G55" s="4">
        <v>13</v>
      </c>
      <c r="H55" s="4" t="s">
        <v>14</v>
      </c>
      <c r="I55" s="4" t="s">
        <v>98</v>
      </c>
      <c r="J55" s="18">
        <v>0.29385416666666669</v>
      </c>
      <c r="K55" s="8">
        <v>1406.9230769230767</v>
      </c>
      <c r="L55" s="8">
        <v>1406.9230769230767</v>
      </c>
      <c r="M55" s="8">
        <v>1406.9230769230767</v>
      </c>
      <c r="N55" s="8">
        <f t="shared" si="0"/>
        <v>1406.9230769230767</v>
      </c>
    </row>
    <row r="56" spans="1:14" x14ac:dyDescent="0.25">
      <c r="A56">
        <v>55</v>
      </c>
      <c r="B56" t="s">
        <v>1332</v>
      </c>
      <c r="C56" s="28">
        <v>0.36541666666666667</v>
      </c>
      <c r="D56" s="29">
        <f t="shared" si="1"/>
        <v>1131.3939566704676</v>
      </c>
      <c r="E56" s="28">
        <f t="shared" si="2"/>
        <v>0.23357638888888888</v>
      </c>
      <c r="F56">
        <f t="shared" si="3"/>
        <v>1770</v>
      </c>
      <c r="G56" s="4">
        <v>209</v>
      </c>
      <c r="H56" s="4" t="s">
        <v>718</v>
      </c>
      <c r="I56" s="22" t="s">
        <v>862</v>
      </c>
      <c r="J56" s="18">
        <v>0.28145833333333331</v>
      </c>
      <c r="K56" s="8">
        <v>1093.385146804836</v>
      </c>
      <c r="L56" s="8">
        <v>1093.385146804836</v>
      </c>
      <c r="M56" s="8">
        <v>1093.385146804836</v>
      </c>
      <c r="N56" s="8">
        <f t="shared" si="0"/>
        <v>1093.385146804836</v>
      </c>
    </row>
    <row r="57" spans="1:14" x14ac:dyDescent="0.25">
      <c r="A57">
        <v>56</v>
      </c>
      <c r="B57" t="s">
        <v>1333</v>
      </c>
      <c r="C57" s="28">
        <v>0.36964120370370374</v>
      </c>
      <c r="D57" s="29">
        <f t="shared" si="1"/>
        <v>1118.4635375896294</v>
      </c>
      <c r="E57" s="28">
        <f t="shared" si="2"/>
        <v>0.23357638888888888</v>
      </c>
      <c r="F57">
        <f t="shared" si="3"/>
        <v>1770</v>
      </c>
      <c r="G57" s="4">
        <v>127</v>
      </c>
      <c r="H57" s="4" t="s">
        <v>903</v>
      </c>
      <c r="I57" s="22" t="s">
        <v>1221</v>
      </c>
      <c r="J57" s="18">
        <v>0.38495370370370369</v>
      </c>
      <c r="K57" s="8">
        <v>1151.8800000000001</v>
      </c>
      <c r="L57" s="8">
        <v>1151.8800000000001</v>
      </c>
      <c r="M57" s="8">
        <v>1151.8800000000001</v>
      </c>
      <c r="N57" s="8">
        <f t="shared" si="0"/>
        <v>1151.8800000000001</v>
      </c>
    </row>
    <row r="58" spans="1:14" x14ac:dyDescent="0.25">
      <c r="A58">
        <v>57</v>
      </c>
      <c r="B58" t="s">
        <v>1334</v>
      </c>
      <c r="C58" s="28">
        <v>0.36978009259259265</v>
      </c>
      <c r="D58" s="29">
        <f t="shared" si="1"/>
        <v>1118.0434442392561</v>
      </c>
      <c r="E58" s="28">
        <f t="shared" si="2"/>
        <v>0.23357638888888888</v>
      </c>
      <c r="F58">
        <f t="shared" si="3"/>
        <v>1770</v>
      </c>
      <c r="G58" s="4">
        <v>167</v>
      </c>
      <c r="H58" s="4" t="s">
        <v>888</v>
      </c>
      <c r="I58" s="22" t="s">
        <v>1221</v>
      </c>
      <c r="J58" s="18">
        <v>0.37158564814814815</v>
      </c>
      <c r="K58" s="8">
        <v>1193.32</v>
      </c>
      <c r="L58" s="8">
        <v>1193.32</v>
      </c>
      <c r="M58" s="8">
        <v>1041</v>
      </c>
      <c r="N58" s="8">
        <f t="shared" si="0"/>
        <v>1117.1599999999999</v>
      </c>
    </row>
    <row r="59" spans="1:14" x14ac:dyDescent="0.25">
      <c r="A59">
        <v>58</v>
      </c>
      <c r="B59" t="s">
        <v>1335</v>
      </c>
      <c r="C59" s="28">
        <v>0.3709027777777778</v>
      </c>
      <c r="D59" s="29">
        <f t="shared" si="1"/>
        <v>1114.659239842726</v>
      </c>
      <c r="E59" s="28">
        <f t="shared" si="2"/>
        <v>0.23357638888888888</v>
      </c>
      <c r="F59">
        <f t="shared" si="3"/>
        <v>1770</v>
      </c>
      <c r="G59" s="4">
        <v>282</v>
      </c>
      <c r="H59" s="4" t="s">
        <v>948</v>
      </c>
      <c r="I59" s="22" t="s">
        <v>1221</v>
      </c>
      <c r="J59" s="18">
        <v>0.41784722222222226</v>
      </c>
      <c r="K59" s="8">
        <v>1061.21</v>
      </c>
      <c r="L59" s="8">
        <v>1061.21</v>
      </c>
      <c r="M59" s="8">
        <v>1061.21</v>
      </c>
      <c r="N59" s="8">
        <f t="shared" si="0"/>
        <v>1061.21</v>
      </c>
    </row>
    <row r="60" spans="1:14" x14ac:dyDescent="0.25">
      <c r="A60">
        <v>59</v>
      </c>
      <c r="B60" t="s">
        <v>1336</v>
      </c>
      <c r="C60" s="28">
        <v>0.37134259259259261</v>
      </c>
      <c r="D60" s="29">
        <f t="shared" si="1"/>
        <v>1113.3390475003116</v>
      </c>
      <c r="E60" s="28">
        <f t="shared" si="2"/>
        <v>0.23357638888888888</v>
      </c>
      <c r="F60">
        <f t="shared" si="3"/>
        <v>1770</v>
      </c>
      <c r="G60" s="4">
        <v>233</v>
      </c>
      <c r="H60" s="4" t="s">
        <v>435</v>
      </c>
      <c r="I60" s="22" t="s">
        <v>688</v>
      </c>
      <c r="J60" s="18">
        <v>0.34403935185185186</v>
      </c>
      <c r="K60" s="8">
        <v>1127.7385999999999</v>
      </c>
      <c r="L60" s="8">
        <v>1127.7385999999999</v>
      </c>
      <c r="M60" s="8">
        <v>1035</v>
      </c>
      <c r="N60" s="8">
        <f t="shared" si="0"/>
        <v>1081.3692999999998</v>
      </c>
    </row>
    <row r="61" spans="1:14" x14ac:dyDescent="0.25">
      <c r="A61">
        <v>60</v>
      </c>
      <c r="B61" t="s">
        <v>1337</v>
      </c>
      <c r="C61" s="28">
        <v>0.37141203703703707</v>
      </c>
      <c r="D61" s="29">
        <f t="shared" si="1"/>
        <v>1113.1308818946711</v>
      </c>
      <c r="E61" s="28">
        <f t="shared" si="2"/>
        <v>0.23357638888888888</v>
      </c>
      <c r="F61">
        <f t="shared" si="3"/>
        <v>1770</v>
      </c>
      <c r="G61" s="4">
        <v>251</v>
      </c>
      <c r="H61" s="4" t="s">
        <v>725</v>
      </c>
      <c r="I61" s="22" t="s">
        <v>862</v>
      </c>
      <c r="J61" s="18">
        <v>0.28652777777777777</v>
      </c>
      <c r="K61" s="8">
        <v>1074.0402326708677</v>
      </c>
      <c r="L61" s="8">
        <v>1074.0402326708677</v>
      </c>
      <c r="M61" s="8">
        <v>1074.0402326708677</v>
      </c>
      <c r="N61" s="8">
        <f t="shared" si="0"/>
        <v>1074.0402326708677</v>
      </c>
    </row>
    <row r="62" spans="1:14" x14ac:dyDescent="0.25">
      <c r="A62">
        <v>61</v>
      </c>
      <c r="B62" t="s">
        <v>1338</v>
      </c>
      <c r="C62" s="28">
        <v>0.37181712962962959</v>
      </c>
      <c r="D62" s="29">
        <f t="shared" si="1"/>
        <v>1111.9181322957199</v>
      </c>
      <c r="E62" s="28">
        <f t="shared" si="2"/>
        <v>0.23357638888888888</v>
      </c>
      <c r="F62">
        <f t="shared" si="3"/>
        <v>1770</v>
      </c>
      <c r="G62" s="4">
        <v>49</v>
      </c>
      <c r="H62" s="4" t="s">
        <v>280</v>
      </c>
      <c r="I62" s="22" t="s">
        <v>399</v>
      </c>
      <c r="J62" s="24">
        <v>0.30273148148148149</v>
      </c>
      <c r="K62" s="8">
        <v>1240.9489218534943</v>
      </c>
      <c r="L62" s="8">
        <v>1240.9489218534943</v>
      </c>
      <c r="M62" s="8">
        <v>1240.9489218534943</v>
      </c>
      <c r="N62" s="8">
        <f t="shared" si="0"/>
        <v>1240.9489218534943</v>
      </c>
    </row>
    <row r="63" spans="1:14" x14ac:dyDescent="0.25">
      <c r="A63">
        <v>62</v>
      </c>
      <c r="B63" t="s">
        <v>465</v>
      </c>
      <c r="C63" s="28">
        <v>0.37304398148148149</v>
      </c>
      <c r="D63" s="29">
        <f t="shared" si="1"/>
        <v>1108.2613012317333</v>
      </c>
      <c r="E63" s="28">
        <f t="shared" si="2"/>
        <v>0.23357638888888888</v>
      </c>
      <c r="F63">
        <f t="shared" si="3"/>
        <v>1770</v>
      </c>
      <c r="G63" s="4">
        <v>269</v>
      </c>
      <c r="H63" s="4" t="s">
        <v>333</v>
      </c>
      <c r="I63" s="22" t="s">
        <v>1221</v>
      </c>
      <c r="J63" s="18">
        <v>0.37883101851851847</v>
      </c>
      <c r="K63" s="8">
        <v>1170.5</v>
      </c>
      <c r="L63" s="8">
        <v>1170.5</v>
      </c>
      <c r="M63" s="8">
        <v>963</v>
      </c>
      <c r="N63" s="8">
        <f t="shared" si="0"/>
        <v>1066.75</v>
      </c>
    </row>
    <row r="64" spans="1:14" x14ac:dyDescent="0.25">
      <c r="A64">
        <v>63</v>
      </c>
      <c r="B64" t="s">
        <v>1339</v>
      </c>
      <c r="C64" s="28">
        <v>0.37336805555555558</v>
      </c>
      <c r="D64" s="29">
        <f t="shared" si="1"/>
        <v>1107.2993583186087</v>
      </c>
      <c r="E64" s="28">
        <f t="shared" si="2"/>
        <v>0.23357638888888888</v>
      </c>
      <c r="F64">
        <f t="shared" si="3"/>
        <v>1770</v>
      </c>
      <c r="G64" s="4">
        <v>342</v>
      </c>
      <c r="H64" s="4" t="s">
        <v>444</v>
      </c>
      <c r="I64" s="22" t="s">
        <v>688</v>
      </c>
      <c r="J64" s="18">
        <v>0.34892361111111114</v>
      </c>
      <c r="K64" s="8">
        <v>1111.95243</v>
      </c>
      <c r="L64" s="8">
        <v>1111.95243</v>
      </c>
      <c r="M64" s="8">
        <v>953</v>
      </c>
      <c r="N64" s="8">
        <f t="shared" si="0"/>
        <v>1032.4762150000001</v>
      </c>
    </row>
    <row r="65" spans="1:14" x14ac:dyDescent="0.25">
      <c r="A65">
        <v>64</v>
      </c>
      <c r="B65" t="s">
        <v>210</v>
      </c>
      <c r="C65" s="28">
        <v>0.37339120370370371</v>
      </c>
      <c r="D65" s="29">
        <f t="shared" si="1"/>
        <v>1107.2307120052076</v>
      </c>
      <c r="E65" s="28">
        <f t="shared" si="2"/>
        <v>0.23357638888888888</v>
      </c>
      <c r="F65">
        <f t="shared" si="3"/>
        <v>1770</v>
      </c>
      <c r="G65" s="4">
        <v>307</v>
      </c>
      <c r="H65" s="4" t="s">
        <v>212</v>
      </c>
      <c r="I65" s="22" t="s">
        <v>275</v>
      </c>
      <c r="J65" s="18">
        <v>0.35479166666666667</v>
      </c>
      <c r="K65" s="8">
        <v>1046.6177334116267</v>
      </c>
      <c r="L65" s="8">
        <v>1046.6177334116267</v>
      </c>
      <c r="M65" s="8">
        <v>1046.6177334116267</v>
      </c>
      <c r="N65" s="8">
        <f t="shared" si="0"/>
        <v>1046.6177334116267</v>
      </c>
    </row>
    <row r="66" spans="1:14" x14ac:dyDescent="0.25">
      <c r="A66">
        <v>65</v>
      </c>
      <c r="B66" t="s">
        <v>1340</v>
      </c>
      <c r="C66" s="28">
        <v>0.37358796296296298</v>
      </c>
      <c r="D66" s="29">
        <f t="shared" si="1"/>
        <v>1106.6475618068034</v>
      </c>
      <c r="E66" s="28">
        <f t="shared" si="2"/>
        <v>0.23357638888888888</v>
      </c>
      <c r="F66">
        <f t="shared" si="3"/>
        <v>1770</v>
      </c>
      <c r="G66" s="4">
        <v>273</v>
      </c>
      <c r="H66" s="4" t="s">
        <v>946</v>
      </c>
      <c r="I66" s="22" t="s">
        <v>1221</v>
      </c>
      <c r="J66" s="18">
        <v>0.41600694444444447</v>
      </c>
      <c r="K66" s="8">
        <v>1065.9000000000001</v>
      </c>
      <c r="L66" s="8">
        <v>1065.9000000000001</v>
      </c>
      <c r="M66" s="8">
        <v>1065.9000000000001</v>
      </c>
      <c r="N66" s="8">
        <f t="shared" ref="N66:N129" si="4">+(L66+M66)/2</f>
        <v>1065.9000000000001</v>
      </c>
    </row>
    <row r="67" spans="1:14" x14ac:dyDescent="0.25">
      <c r="A67">
        <v>66</v>
      </c>
      <c r="B67" t="s">
        <v>471</v>
      </c>
      <c r="C67" s="28">
        <v>0.37533564814814818</v>
      </c>
      <c r="D67" s="29">
        <f t="shared" ref="D67:D130" si="5">+E67*F67/C67</f>
        <v>1101.4946498504423</v>
      </c>
      <c r="E67" s="28">
        <f t="shared" si="2"/>
        <v>0.23357638888888888</v>
      </c>
      <c r="F67">
        <f t="shared" si="3"/>
        <v>1770</v>
      </c>
      <c r="G67" s="4">
        <v>294</v>
      </c>
      <c r="H67" s="4" t="s">
        <v>729</v>
      </c>
      <c r="I67" s="22" t="s">
        <v>862</v>
      </c>
      <c r="J67" s="18">
        <v>0.29194444444444445</v>
      </c>
      <c r="K67" s="8">
        <v>1054.1127497621312</v>
      </c>
      <c r="L67" s="8">
        <v>1054.1127497621312</v>
      </c>
      <c r="M67" s="8">
        <v>1054.1127497621312</v>
      </c>
      <c r="N67" s="8">
        <f t="shared" si="4"/>
        <v>1054.1127497621312</v>
      </c>
    </row>
    <row r="68" spans="1:14" x14ac:dyDescent="0.25">
      <c r="A68">
        <v>67</v>
      </c>
      <c r="B68" t="s">
        <v>927</v>
      </c>
      <c r="C68" s="28">
        <v>0.3755208333333333</v>
      </c>
      <c r="D68" s="29">
        <f t="shared" si="5"/>
        <v>1100.9514563106798</v>
      </c>
      <c r="E68" s="28">
        <f t="shared" ref="E68:E131" si="6">+E67</f>
        <v>0.23357638888888888</v>
      </c>
      <c r="F68">
        <f t="shared" ref="F68:F131" si="7">+F67</f>
        <v>1770</v>
      </c>
      <c r="G68" s="4">
        <v>80</v>
      </c>
      <c r="H68" s="4" t="s">
        <v>887</v>
      </c>
      <c r="I68" s="22" t="s">
        <v>1221</v>
      </c>
      <c r="J68" s="18">
        <v>0.37083333333333335</v>
      </c>
      <c r="K68" s="8">
        <v>1195.74</v>
      </c>
      <c r="L68" s="8">
        <v>1195.74</v>
      </c>
      <c r="M68" s="8">
        <v>1195.74</v>
      </c>
      <c r="N68" s="8">
        <f t="shared" si="4"/>
        <v>1195.74</v>
      </c>
    </row>
    <row r="69" spans="1:14" x14ac:dyDescent="0.25">
      <c r="A69">
        <v>68</v>
      </c>
      <c r="B69" t="s">
        <v>1341</v>
      </c>
      <c r="C69" s="28">
        <v>0.3759143518518519</v>
      </c>
      <c r="D69" s="29">
        <f t="shared" si="5"/>
        <v>1099.7989470119153</v>
      </c>
      <c r="E69" s="28">
        <f t="shared" si="6"/>
        <v>0.23357638888888888</v>
      </c>
      <c r="F69">
        <f t="shared" si="7"/>
        <v>1770</v>
      </c>
      <c r="G69" s="4">
        <v>156</v>
      </c>
      <c r="H69" s="4" t="s">
        <v>1234</v>
      </c>
      <c r="I69" s="22" t="s">
        <v>1294</v>
      </c>
      <c r="J69" s="24">
        <v>0.36329861111111111</v>
      </c>
      <c r="K69" s="8">
        <v>1125.7536079518302</v>
      </c>
      <c r="L69" s="8">
        <v>1125.7536079518302</v>
      </c>
      <c r="M69" s="8">
        <v>1125.7536079518302</v>
      </c>
      <c r="N69" s="8">
        <f t="shared" si="4"/>
        <v>1125.7536079518302</v>
      </c>
    </row>
    <row r="70" spans="1:14" x14ac:dyDescent="0.25">
      <c r="A70">
        <v>69</v>
      </c>
      <c r="B70" t="s">
        <v>1342</v>
      </c>
      <c r="C70" s="28">
        <v>0.37703703703703706</v>
      </c>
      <c r="D70" s="29">
        <f t="shared" si="5"/>
        <v>1096.5241281925344</v>
      </c>
      <c r="E70" s="28">
        <f t="shared" si="6"/>
        <v>0.23357638888888888</v>
      </c>
      <c r="F70">
        <f t="shared" si="7"/>
        <v>1770</v>
      </c>
      <c r="G70" s="4">
        <v>348</v>
      </c>
      <c r="H70" s="4" t="s">
        <v>309</v>
      </c>
      <c r="I70" s="22" t="s">
        <v>399</v>
      </c>
      <c r="J70" s="24">
        <v>0.36467592592592596</v>
      </c>
      <c r="K70" s="8">
        <v>1030.1593246159703</v>
      </c>
      <c r="L70" s="8">
        <v>1030.1593246159703</v>
      </c>
      <c r="M70" s="8">
        <v>1030.1593246159703</v>
      </c>
      <c r="N70" s="8">
        <f t="shared" si="4"/>
        <v>1030.1593246159703</v>
      </c>
    </row>
    <row r="71" spans="1:14" x14ac:dyDescent="0.25">
      <c r="A71">
        <v>70</v>
      </c>
      <c r="B71" t="s">
        <v>1343</v>
      </c>
      <c r="C71" s="28">
        <v>0.37716435185185188</v>
      </c>
      <c r="D71" s="29">
        <f t="shared" si="5"/>
        <v>1096.1539877865405</v>
      </c>
      <c r="E71" s="28">
        <f t="shared" si="6"/>
        <v>0.23357638888888888</v>
      </c>
      <c r="F71">
        <f t="shared" si="7"/>
        <v>1770</v>
      </c>
      <c r="G71" s="4">
        <v>130</v>
      </c>
      <c r="H71" s="4" t="s">
        <v>446</v>
      </c>
      <c r="I71" s="22" t="s">
        <v>1294</v>
      </c>
      <c r="J71" s="24">
        <v>0.34326388888888887</v>
      </c>
      <c r="K71" s="8">
        <v>1191.4586283633421</v>
      </c>
      <c r="L71" s="8">
        <v>1191.4586283633421</v>
      </c>
      <c r="M71" s="8">
        <v>1109.3765100000001</v>
      </c>
      <c r="N71" s="8">
        <f t="shared" si="4"/>
        <v>1150.4175691816711</v>
      </c>
    </row>
    <row r="72" spans="1:14" x14ac:dyDescent="0.25">
      <c r="A72">
        <v>71</v>
      </c>
      <c r="B72" t="s">
        <v>1344</v>
      </c>
      <c r="C72" s="28">
        <v>0.37792824074074072</v>
      </c>
      <c r="D72" s="29">
        <f t="shared" si="5"/>
        <v>1093.9383823844671</v>
      </c>
      <c r="E72" s="28">
        <f t="shared" si="6"/>
        <v>0.23357638888888888</v>
      </c>
      <c r="F72">
        <f t="shared" si="7"/>
        <v>1770</v>
      </c>
      <c r="G72" s="4">
        <v>142</v>
      </c>
      <c r="H72" s="4" t="s">
        <v>1231</v>
      </c>
      <c r="I72" s="22" t="s">
        <v>1294</v>
      </c>
      <c r="J72" s="24">
        <v>0.35906250000000001</v>
      </c>
      <c r="K72" s="8">
        <v>1139.0349095832123</v>
      </c>
      <c r="L72" s="8">
        <v>1139.0349095832123</v>
      </c>
      <c r="M72" s="8">
        <v>1139.0349095832123</v>
      </c>
      <c r="N72" s="8">
        <f t="shared" si="4"/>
        <v>1139.0349095832123</v>
      </c>
    </row>
    <row r="73" spans="1:14" x14ac:dyDescent="0.25">
      <c r="A73">
        <v>72</v>
      </c>
      <c r="B73" t="s">
        <v>135</v>
      </c>
      <c r="C73" s="28">
        <v>0.3790162037037037</v>
      </c>
      <c r="D73" s="29">
        <f t="shared" si="5"/>
        <v>1090.7982410602497</v>
      </c>
      <c r="E73" s="28">
        <f t="shared" si="6"/>
        <v>0.23357638888888888</v>
      </c>
      <c r="F73">
        <f t="shared" si="7"/>
        <v>1770</v>
      </c>
      <c r="G73" s="4">
        <v>79</v>
      </c>
      <c r="H73" s="4" t="s">
        <v>417</v>
      </c>
      <c r="I73" s="22" t="s">
        <v>688</v>
      </c>
      <c r="J73" s="18">
        <v>0.32391203703703703</v>
      </c>
      <c r="K73" s="8">
        <v>1197.8142600000001</v>
      </c>
      <c r="L73" s="8">
        <v>1197.8142600000001</v>
      </c>
      <c r="M73" s="8">
        <v>1197.8142600000001</v>
      </c>
      <c r="N73" s="8">
        <f t="shared" si="4"/>
        <v>1197.8142600000001</v>
      </c>
    </row>
    <row r="74" spans="1:14" x14ac:dyDescent="0.25">
      <c r="A74">
        <v>73</v>
      </c>
      <c r="B74" t="s">
        <v>1345</v>
      </c>
      <c r="C74" s="28">
        <v>0.37922453703703707</v>
      </c>
      <c r="D74" s="29">
        <f t="shared" si="5"/>
        <v>1090.1989928277123</v>
      </c>
      <c r="E74" s="28">
        <f t="shared" si="6"/>
        <v>0.23357638888888888</v>
      </c>
      <c r="F74">
        <f t="shared" si="7"/>
        <v>1770</v>
      </c>
      <c r="G74" s="4">
        <v>113</v>
      </c>
      <c r="H74" s="4" t="s">
        <v>896</v>
      </c>
      <c r="I74" s="22" t="s">
        <v>1221</v>
      </c>
      <c r="J74" s="18">
        <v>0.38145833333333329</v>
      </c>
      <c r="K74" s="8">
        <v>1162.44</v>
      </c>
      <c r="L74" s="8">
        <v>1162.44</v>
      </c>
      <c r="M74" s="8">
        <v>1162.44</v>
      </c>
      <c r="N74" s="8">
        <f t="shared" si="4"/>
        <v>1162.44</v>
      </c>
    </row>
    <row r="75" spans="1:14" x14ac:dyDescent="0.25">
      <c r="A75">
        <v>74</v>
      </c>
      <c r="B75" t="s">
        <v>142</v>
      </c>
      <c r="C75" s="28">
        <v>0.37938657407407406</v>
      </c>
      <c r="D75" s="29">
        <f t="shared" si="5"/>
        <v>1089.7333658744928</v>
      </c>
      <c r="E75" s="28">
        <f t="shared" si="6"/>
        <v>0.23357638888888888</v>
      </c>
      <c r="F75">
        <f t="shared" si="7"/>
        <v>1770</v>
      </c>
      <c r="G75" s="4">
        <v>217</v>
      </c>
      <c r="H75" s="4" t="s">
        <v>453</v>
      </c>
      <c r="I75" s="22" t="s">
        <v>688</v>
      </c>
      <c r="J75" s="18">
        <v>0.35547453703703707</v>
      </c>
      <c r="K75" s="8">
        <v>1091.4606200000001</v>
      </c>
      <c r="L75" s="8">
        <v>1091.4606200000001</v>
      </c>
      <c r="M75" s="8">
        <v>1091.4606200000001</v>
      </c>
      <c r="N75" s="8">
        <f t="shared" si="4"/>
        <v>1091.4606200000001</v>
      </c>
    </row>
    <row r="76" spans="1:14" x14ac:dyDescent="0.25">
      <c r="A76">
        <v>75</v>
      </c>
      <c r="B76" t="s">
        <v>1225</v>
      </c>
      <c r="C76" s="28">
        <v>0.37940972222222219</v>
      </c>
      <c r="D76" s="29">
        <f t="shared" si="5"/>
        <v>1089.6668802049969</v>
      </c>
      <c r="E76" s="28">
        <f t="shared" si="6"/>
        <v>0.23357638888888888</v>
      </c>
      <c r="F76">
        <f t="shared" si="7"/>
        <v>1770</v>
      </c>
      <c r="G76" s="4">
        <v>324</v>
      </c>
      <c r="H76" s="4" t="s">
        <v>471</v>
      </c>
      <c r="I76" s="22" t="s">
        <v>688</v>
      </c>
      <c r="J76" s="18">
        <v>0.37256944444444445</v>
      </c>
      <c r="K76" s="8">
        <v>1041.38024</v>
      </c>
      <c r="L76" s="8">
        <v>1041.38024</v>
      </c>
      <c r="M76" s="8">
        <v>1041.38024</v>
      </c>
      <c r="N76" s="8">
        <f t="shared" si="4"/>
        <v>1041.38024</v>
      </c>
    </row>
    <row r="77" spans="1:14" x14ac:dyDescent="0.25">
      <c r="A77">
        <v>76</v>
      </c>
      <c r="B77" t="s">
        <v>1346</v>
      </c>
      <c r="C77" s="28">
        <v>0.37944444444444447</v>
      </c>
      <c r="D77" s="29">
        <f t="shared" si="5"/>
        <v>1089.567166910688</v>
      </c>
      <c r="E77" s="28">
        <f t="shared" si="6"/>
        <v>0.23357638888888888</v>
      </c>
      <c r="F77">
        <f t="shared" si="7"/>
        <v>1770</v>
      </c>
      <c r="G77" s="4">
        <v>216</v>
      </c>
      <c r="H77" s="4" t="s">
        <v>716</v>
      </c>
      <c r="I77" s="22" t="s">
        <v>1221</v>
      </c>
      <c r="J77" s="18">
        <v>0.40924768518518517</v>
      </c>
      <c r="K77" s="8">
        <v>1083.5</v>
      </c>
      <c r="L77" s="8">
        <v>1100</v>
      </c>
      <c r="M77" s="8">
        <v>1083.5</v>
      </c>
      <c r="N77" s="8">
        <f t="shared" si="4"/>
        <v>1091.75</v>
      </c>
    </row>
    <row r="78" spans="1:14" x14ac:dyDescent="0.25">
      <c r="A78">
        <v>77</v>
      </c>
      <c r="B78" t="s">
        <v>1347</v>
      </c>
      <c r="C78" s="28">
        <v>0.3795486111111111</v>
      </c>
      <c r="D78" s="29">
        <f t="shared" si="5"/>
        <v>1089.268136492544</v>
      </c>
      <c r="E78" s="28">
        <f t="shared" si="6"/>
        <v>0.23357638888888888</v>
      </c>
      <c r="F78">
        <f t="shared" si="7"/>
        <v>1770</v>
      </c>
      <c r="G78" s="4">
        <v>346</v>
      </c>
      <c r="H78" s="4" t="s">
        <v>27</v>
      </c>
      <c r="I78" s="4" t="s">
        <v>98</v>
      </c>
      <c r="J78" s="18">
        <v>0.40106481481481482</v>
      </c>
      <c r="K78" s="8">
        <v>1030.8314094424563</v>
      </c>
      <c r="L78" s="8">
        <v>1030.8314094424563</v>
      </c>
      <c r="M78" s="8">
        <v>1030.8314094424563</v>
      </c>
      <c r="N78" s="8">
        <f t="shared" si="4"/>
        <v>1030.8314094424563</v>
      </c>
    </row>
    <row r="79" spans="1:14" x14ac:dyDescent="0.25">
      <c r="A79">
        <v>78</v>
      </c>
      <c r="B79" t="s">
        <v>1348</v>
      </c>
      <c r="C79" s="28">
        <v>0.37978009259259254</v>
      </c>
      <c r="D79" s="29">
        <f t="shared" si="5"/>
        <v>1088.6042117453449</v>
      </c>
      <c r="E79" s="28">
        <f t="shared" si="6"/>
        <v>0.23357638888888888</v>
      </c>
      <c r="F79">
        <f t="shared" si="7"/>
        <v>1770</v>
      </c>
      <c r="G79" s="4">
        <v>108</v>
      </c>
      <c r="H79" s="4" t="s">
        <v>706</v>
      </c>
      <c r="I79" s="22" t="s">
        <v>1294</v>
      </c>
      <c r="J79" s="24">
        <v>0.34998842592592588</v>
      </c>
      <c r="K79" s="8">
        <v>1168.5664208472504</v>
      </c>
      <c r="L79" s="8">
        <v>1169.5671681182371</v>
      </c>
      <c r="M79" s="8">
        <v>1168.5664208472504</v>
      </c>
      <c r="N79" s="8">
        <f t="shared" si="4"/>
        <v>1169.0667944827437</v>
      </c>
    </row>
    <row r="80" spans="1:14" x14ac:dyDescent="0.25">
      <c r="A80">
        <v>79</v>
      </c>
      <c r="B80" t="s">
        <v>1349</v>
      </c>
      <c r="C80" s="28">
        <v>0.37986111111111115</v>
      </c>
      <c r="D80" s="29">
        <f t="shared" si="5"/>
        <v>1088.372029250457</v>
      </c>
      <c r="E80" s="28">
        <f t="shared" si="6"/>
        <v>0.23357638888888888</v>
      </c>
      <c r="F80">
        <f t="shared" si="7"/>
        <v>1770</v>
      </c>
      <c r="G80" s="4">
        <v>207</v>
      </c>
      <c r="H80" s="4" t="s">
        <v>298</v>
      </c>
      <c r="I80" s="22" t="s">
        <v>399</v>
      </c>
      <c r="J80" s="24">
        <v>0.34312499999999996</v>
      </c>
      <c r="K80" s="8">
        <v>1094.8613640963367</v>
      </c>
      <c r="L80" s="8">
        <v>1094.8613640963367</v>
      </c>
      <c r="M80" s="8">
        <v>1094.8613640963367</v>
      </c>
      <c r="N80" s="8">
        <f t="shared" si="4"/>
        <v>1094.8613640963367</v>
      </c>
    </row>
    <row r="81" spans="1:14" x14ac:dyDescent="0.25">
      <c r="A81">
        <v>80</v>
      </c>
      <c r="B81" t="s">
        <v>1350</v>
      </c>
      <c r="C81" s="28">
        <v>0.38120370370370371</v>
      </c>
      <c r="D81" s="29">
        <f t="shared" si="5"/>
        <v>1084.5388025261111</v>
      </c>
      <c r="E81" s="28">
        <f t="shared" si="6"/>
        <v>0.23357638888888888</v>
      </c>
      <c r="F81">
        <f t="shared" si="7"/>
        <v>1770</v>
      </c>
      <c r="G81" s="4">
        <v>179</v>
      </c>
      <c r="H81" s="4" t="s">
        <v>445</v>
      </c>
      <c r="I81" s="22" t="s">
        <v>688</v>
      </c>
      <c r="J81" s="18">
        <v>0.34912037037037041</v>
      </c>
      <c r="K81" s="8">
        <v>1111.32575</v>
      </c>
      <c r="L81" s="8">
        <v>1111.32575</v>
      </c>
      <c r="M81" s="8">
        <v>1111.32575</v>
      </c>
      <c r="N81" s="8">
        <f t="shared" si="4"/>
        <v>1111.32575</v>
      </c>
    </row>
    <row r="82" spans="1:14" x14ac:dyDescent="0.25">
      <c r="A82">
        <v>81</v>
      </c>
      <c r="B82" t="s">
        <v>1351</v>
      </c>
      <c r="C82" s="28">
        <v>0.38274305555555554</v>
      </c>
      <c r="D82" s="29">
        <f t="shared" si="5"/>
        <v>1080.1769028395174</v>
      </c>
      <c r="E82" s="28">
        <f t="shared" si="6"/>
        <v>0.23357638888888888</v>
      </c>
      <c r="F82">
        <f t="shared" si="7"/>
        <v>1770</v>
      </c>
      <c r="G82" s="4">
        <v>343</v>
      </c>
      <c r="H82" s="4" t="s">
        <v>968</v>
      </c>
      <c r="I82" s="22" t="s">
        <v>1221</v>
      </c>
      <c r="J82" s="18">
        <v>0.42956018518518518</v>
      </c>
      <c r="K82" s="8">
        <v>1032.27</v>
      </c>
      <c r="L82" s="8">
        <v>1032.27</v>
      </c>
      <c r="M82" s="8">
        <v>1032.27</v>
      </c>
      <c r="N82" s="8">
        <f t="shared" si="4"/>
        <v>1032.27</v>
      </c>
    </row>
    <row r="83" spans="1:14" x14ac:dyDescent="0.25">
      <c r="A83">
        <v>82</v>
      </c>
      <c r="B83" t="s">
        <v>920</v>
      </c>
      <c r="C83" s="28">
        <v>0.3831134259259259</v>
      </c>
      <c r="D83" s="29">
        <f t="shared" si="5"/>
        <v>1079.13265460258</v>
      </c>
      <c r="E83" s="28">
        <f t="shared" si="6"/>
        <v>0.23357638888888888</v>
      </c>
      <c r="F83">
        <f t="shared" si="7"/>
        <v>1770</v>
      </c>
      <c r="G83" s="4">
        <v>6</v>
      </c>
      <c r="H83" s="4" t="s">
        <v>690</v>
      </c>
      <c r="I83" s="22" t="s">
        <v>862</v>
      </c>
      <c r="J83" s="18">
        <v>0.20821759259259257</v>
      </c>
      <c r="K83" s="8">
        <v>1477.9844357976656</v>
      </c>
      <c r="L83" s="8">
        <v>1477.9844357976656</v>
      </c>
      <c r="M83" s="8">
        <v>1443</v>
      </c>
      <c r="N83" s="8">
        <f t="shared" si="4"/>
        <v>1460.4922178988327</v>
      </c>
    </row>
    <row r="84" spans="1:14" x14ac:dyDescent="0.25">
      <c r="A84">
        <v>83</v>
      </c>
      <c r="B84" t="s">
        <v>154</v>
      </c>
      <c r="C84" s="28">
        <v>0.38313657407407403</v>
      </c>
      <c r="D84" s="29">
        <f t="shared" si="5"/>
        <v>1079.0674561218018</v>
      </c>
      <c r="E84" s="28">
        <f t="shared" si="6"/>
        <v>0.23357638888888888</v>
      </c>
      <c r="F84">
        <f t="shared" si="7"/>
        <v>1770</v>
      </c>
      <c r="G84" s="4">
        <v>143</v>
      </c>
      <c r="H84" s="4" t="s">
        <v>906</v>
      </c>
      <c r="I84" s="22" t="s">
        <v>1221</v>
      </c>
      <c r="J84" s="18">
        <v>0.38952546296296298</v>
      </c>
      <c r="K84" s="8">
        <v>1138.3599999999999</v>
      </c>
      <c r="L84" s="8">
        <v>1138.3599999999999</v>
      </c>
      <c r="M84" s="8">
        <v>1138.3599999999999</v>
      </c>
      <c r="N84" s="8">
        <f t="shared" si="4"/>
        <v>1138.3599999999999</v>
      </c>
    </row>
    <row r="85" spans="1:14" x14ac:dyDescent="0.25">
      <c r="A85">
        <v>84</v>
      </c>
      <c r="B85" t="s">
        <v>175</v>
      </c>
      <c r="C85" s="28">
        <v>0.38359953703703703</v>
      </c>
      <c r="D85" s="29">
        <f t="shared" si="5"/>
        <v>1077.7651389433665</v>
      </c>
      <c r="E85" s="28">
        <f t="shared" si="6"/>
        <v>0.23357638888888888</v>
      </c>
      <c r="F85">
        <f t="shared" si="7"/>
        <v>1770</v>
      </c>
      <c r="G85" s="4">
        <v>111</v>
      </c>
      <c r="H85" s="4" t="s">
        <v>707</v>
      </c>
      <c r="I85" s="22" t="s">
        <v>862</v>
      </c>
      <c r="J85" s="18">
        <v>0.26378472222222221</v>
      </c>
      <c r="K85" s="8">
        <v>1166.6420955640385</v>
      </c>
      <c r="L85" s="8">
        <v>1166.6420955640385</v>
      </c>
      <c r="M85" s="8">
        <v>1166.6420955640385</v>
      </c>
      <c r="N85" s="8">
        <f t="shared" si="4"/>
        <v>1166.6420955640385</v>
      </c>
    </row>
    <row r="86" spans="1:14" x14ac:dyDescent="0.25">
      <c r="A86">
        <v>84</v>
      </c>
      <c r="B86" t="s">
        <v>1352</v>
      </c>
      <c r="C86" s="28">
        <v>0.38359953703703703</v>
      </c>
      <c r="D86" s="29">
        <f t="shared" si="5"/>
        <v>1077.7651389433665</v>
      </c>
      <c r="E86" s="28">
        <f t="shared" si="6"/>
        <v>0.23357638888888888</v>
      </c>
      <c r="F86">
        <f t="shared" si="7"/>
        <v>1770</v>
      </c>
      <c r="G86" s="4">
        <v>103</v>
      </c>
      <c r="H86" s="4" t="s">
        <v>894</v>
      </c>
      <c r="I86" s="22" t="s">
        <v>1221</v>
      </c>
      <c r="J86" s="18">
        <v>0.37803240740740746</v>
      </c>
      <c r="K86" s="8">
        <v>1172.97</v>
      </c>
      <c r="L86" s="8">
        <v>1172.97</v>
      </c>
      <c r="M86" s="8">
        <v>1172.97</v>
      </c>
      <c r="N86" s="8">
        <f t="shared" si="4"/>
        <v>1172.97</v>
      </c>
    </row>
    <row r="87" spans="1:14" x14ac:dyDescent="0.25">
      <c r="A87">
        <v>86</v>
      </c>
      <c r="B87" t="s">
        <v>1353</v>
      </c>
      <c r="C87" s="28">
        <v>0.38415509259259256</v>
      </c>
      <c r="D87" s="29">
        <f t="shared" si="5"/>
        <v>1076.2065017625262</v>
      </c>
      <c r="E87" s="28">
        <f t="shared" si="6"/>
        <v>0.23357638888888888</v>
      </c>
      <c r="F87">
        <f t="shared" si="7"/>
        <v>1770</v>
      </c>
      <c r="G87" s="4">
        <v>284</v>
      </c>
      <c r="H87" s="4" t="s">
        <v>461</v>
      </c>
      <c r="I87" s="22" t="s">
        <v>688</v>
      </c>
      <c r="J87" s="18">
        <v>0.36569444444444449</v>
      </c>
      <c r="K87" s="8">
        <v>1060.95803</v>
      </c>
      <c r="L87" s="8">
        <v>1060.95803</v>
      </c>
      <c r="M87" s="8">
        <v>1060.95803</v>
      </c>
      <c r="N87" s="8">
        <f t="shared" si="4"/>
        <v>1060.95803</v>
      </c>
    </row>
    <row r="88" spans="1:14" x14ac:dyDescent="0.25">
      <c r="A88">
        <v>87</v>
      </c>
      <c r="B88" t="s">
        <v>914</v>
      </c>
      <c r="C88" s="28">
        <v>0.38429398148148147</v>
      </c>
      <c r="D88" s="29">
        <f t="shared" si="5"/>
        <v>1075.8175466072344</v>
      </c>
      <c r="E88" s="28">
        <f t="shared" si="6"/>
        <v>0.23357638888888888</v>
      </c>
      <c r="F88">
        <f t="shared" si="7"/>
        <v>1770</v>
      </c>
      <c r="G88" s="4">
        <v>19</v>
      </c>
      <c r="H88" s="4" t="s">
        <v>866</v>
      </c>
      <c r="I88" s="22" t="s">
        <v>1221</v>
      </c>
      <c r="J88" s="18">
        <v>0.32372685185185185</v>
      </c>
      <c r="K88" s="8">
        <v>1369.74</v>
      </c>
      <c r="L88" s="8">
        <v>1369.74</v>
      </c>
      <c r="M88" s="8">
        <v>1369.74</v>
      </c>
      <c r="N88" s="8">
        <f t="shared" si="4"/>
        <v>1369.74</v>
      </c>
    </row>
    <row r="89" spans="1:14" x14ac:dyDescent="0.25">
      <c r="A89">
        <v>88</v>
      </c>
      <c r="B89" t="s">
        <v>1354</v>
      </c>
      <c r="C89" s="28">
        <v>0.38537037037037036</v>
      </c>
      <c r="D89" s="29">
        <f t="shared" si="5"/>
        <v>1072.8126501681884</v>
      </c>
      <c r="E89" s="28">
        <f t="shared" si="6"/>
        <v>0.23357638888888888</v>
      </c>
      <c r="F89">
        <f t="shared" si="7"/>
        <v>1770</v>
      </c>
      <c r="G89" s="4">
        <v>334</v>
      </c>
      <c r="H89" s="4" t="s">
        <v>736</v>
      </c>
      <c r="I89" s="22" t="s">
        <v>862</v>
      </c>
      <c r="J89" s="18">
        <v>0.29718749999999999</v>
      </c>
      <c r="K89" s="8">
        <v>1035.515831288702</v>
      </c>
      <c r="L89" s="8">
        <v>1035.515831288702</v>
      </c>
      <c r="M89" s="8">
        <v>1035.515831288702</v>
      </c>
      <c r="N89" s="8">
        <f t="shared" si="4"/>
        <v>1035.515831288702</v>
      </c>
    </row>
    <row r="90" spans="1:14" x14ac:dyDescent="0.25">
      <c r="A90">
        <v>89</v>
      </c>
      <c r="B90" t="s">
        <v>1355</v>
      </c>
      <c r="C90" s="28">
        <v>0.38770833333333332</v>
      </c>
      <c r="D90" s="29">
        <f t="shared" si="5"/>
        <v>1066.3433637829123</v>
      </c>
      <c r="E90" s="28">
        <f t="shared" si="6"/>
        <v>0.23357638888888888</v>
      </c>
      <c r="F90">
        <f t="shared" si="7"/>
        <v>1770</v>
      </c>
      <c r="G90" s="4">
        <v>151</v>
      </c>
      <c r="H90" s="4" t="s">
        <v>432</v>
      </c>
      <c r="I90" s="22" t="s">
        <v>688</v>
      </c>
      <c r="J90" s="18">
        <v>0.34304398148148146</v>
      </c>
      <c r="K90" s="8">
        <v>1131.0108299999999</v>
      </c>
      <c r="L90" s="8">
        <v>1131.0108299999999</v>
      </c>
      <c r="M90" s="8">
        <v>1131.0108299999999</v>
      </c>
      <c r="N90" s="8">
        <f t="shared" si="4"/>
        <v>1131.0108299999999</v>
      </c>
    </row>
    <row r="91" spans="1:14" x14ac:dyDescent="0.25">
      <c r="A91">
        <v>89</v>
      </c>
      <c r="B91" t="s">
        <v>709</v>
      </c>
      <c r="C91" s="28">
        <v>0.38770833333333332</v>
      </c>
      <c r="D91" s="29">
        <f t="shared" si="5"/>
        <v>1066.3433637829123</v>
      </c>
      <c r="E91" s="28">
        <f t="shared" si="6"/>
        <v>0.23357638888888888</v>
      </c>
      <c r="F91">
        <f t="shared" si="7"/>
        <v>1770</v>
      </c>
      <c r="G91" s="4">
        <v>76</v>
      </c>
      <c r="H91" s="4" t="s">
        <v>886</v>
      </c>
      <c r="I91" s="22" t="s">
        <v>1221</v>
      </c>
      <c r="J91" s="18">
        <v>0.3696875</v>
      </c>
      <c r="K91" s="8">
        <v>1199.45</v>
      </c>
      <c r="L91" s="8">
        <v>1199.45</v>
      </c>
      <c r="M91" s="8">
        <v>1199.45</v>
      </c>
      <c r="N91" s="8">
        <f t="shared" si="4"/>
        <v>1199.45</v>
      </c>
    </row>
    <row r="92" spans="1:14" x14ac:dyDescent="0.25">
      <c r="A92">
        <v>91</v>
      </c>
      <c r="B92" t="s">
        <v>1356</v>
      </c>
      <c r="C92" s="28">
        <v>0.38849537037037035</v>
      </c>
      <c r="D92" s="29">
        <f t="shared" si="5"/>
        <v>1064.1831019484002</v>
      </c>
      <c r="E92" s="28">
        <f t="shared" si="6"/>
        <v>0.23357638888888888</v>
      </c>
      <c r="F92">
        <f t="shared" si="7"/>
        <v>1770</v>
      </c>
      <c r="G92" s="4">
        <v>350</v>
      </c>
      <c r="H92" s="4" t="s">
        <v>210</v>
      </c>
      <c r="I92" s="22" t="s">
        <v>275</v>
      </c>
      <c r="J92" s="18">
        <v>0.34931712962962963</v>
      </c>
      <c r="K92" s="8">
        <v>1063.0204433252709</v>
      </c>
      <c r="L92" s="8">
        <v>1063.0204433252709</v>
      </c>
      <c r="M92" s="8">
        <v>997</v>
      </c>
      <c r="N92" s="8">
        <f t="shared" si="4"/>
        <v>1030.0102216626356</v>
      </c>
    </row>
    <row r="93" spans="1:14" x14ac:dyDescent="0.25">
      <c r="A93">
        <v>92</v>
      </c>
      <c r="B93" t="s">
        <v>714</v>
      </c>
      <c r="C93" s="28">
        <v>0.38855324074074077</v>
      </c>
      <c r="D93" s="29">
        <f t="shared" si="5"/>
        <v>1064.02460456942</v>
      </c>
      <c r="E93" s="28">
        <f t="shared" si="6"/>
        <v>0.23357638888888888</v>
      </c>
      <c r="F93">
        <f t="shared" si="7"/>
        <v>1770</v>
      </c>
      <c r="G93" s="4">
        <v>148</v>
      </c>
      <c r="H93" s="4" t="s">
        <v>908</v>
      </c>
      <c r="I93" s="22" t="s">
        <v>1221</v>
      </c>
      <c r="J93" s="18">
        <v>0.39122685185185185</v>
      </c>
      <c r="K93" s="8">
        <v>1133.4100000000001</v>
      </c>
      <c r="L93" s="8">
        <v>1133.4100000000001</v>
      </c>
      <c r="M93" s="8">
        <v>1133.4100000000001</v>
      </c>
      <c r="N93" s="8">
        <f t="shared" si="4"/>
        <v>1133.4100000000001</v>
      </c>
    </row>
    <row r="94" spans="1:14" x14ac:dyDescent="0.25">
      <c r="A94">
        <v>93</v>
      </c>
      <c r="B94" t="s">
        <v>1357</v>
      </c>
      <c r="C94" s="28">
        <v>0.38861111111111107</v>
      </c>
      <c r="D94" s="29">
        <f t="shared" si="5"/>
        <v>1063.8661543959972</v>
      </c>
      <c r="E94" s="28">
        <f t="shared" si="6"/>
        <v>0.23357638888888888</v>
      </c>
      <c r="F94">
        <f t="shared" si="7"/>
        <v>1770</v>
      </c>
      <c r="G94" s="4">
        <v>335</v>
      </c>
      <c r="H94" s="4" t="s">
        <v>26</v>
      </c>
      <c r="I94" s="4" t="s">
        <v>98</v>
      </c>
      <c r="J94" s="18">
        <v>0.39940972222222221</v>
      </c>
      <c r="K94" s="8">
        <v>1035.103016604364</v>
      </c>
      <c r="L94" s="8">
        <v>1035.103016604364</v>
      </c>
      <c r="M94" s="8">
        <v>1035.103016604364</v>
      </c>
      <c r="N94" s="8">
        <f t="shared" si="4"/>
        <v>1035.103016604364</v>
      </c>
    </row>
    <row r="95" spans="1:14" x14ac:dyDescent="0.25">
      <c r="A95">
        <v>94</v>
      </c>
      <c r="B95" t="s">
        <v>316</v>
      </c>
      <c r="C95" s="28">
        <v>0.38913194444444449</v>
      </c>
      <c r="D95" s="29">
        <f t="shared" si="5"/>
        <v>1062.4422236102434</v>
      </c>
      <c r="E95" s="28">
        <f t="shared" si="6"/>
        <v>0.23357638888888888</v>
      </c>
      <c r="F95">
        <f t="shared" si="7"/>
        <v>1770</v>
      </c>
      <c r="G95" s="4">
        <v>93</v>
      </c>
      <c r="H95" s="4" t="s">
        <v>704</v>
      </c>
      <c r="I95" s="22" t="s">
        <v>862</v>
      </c>
      <c r="J95" s="18">
        <v>0.2600115740740741</v>
      </c>
      <c r="K95" s="8">
        <v>1183.5717783218338</v>
      </c>
      <c r="L95" s="8">
        <v>1183.5717783218338</v>
      </c>
      <c r="M95" s="8">
        <v>1183.5717783218338</v>
      </c>
      <c r="N95" s="8">
        <f t="shared" si="4"/>
        <v>1183.5717783218338</v>
      </c>
    </row>
    <row r="96" spans="1:14" x14ac:dyDescent="0.25">
      <c r="A96">
        <v>95</v>
      </c>
      <c r="B96" t="s">
        <v>1026</v>
      </c>
      <c r="C96" s="28">
        <v>0.39001157407407411</v>
      </c>
      <c r="D96" s="29">
        <f t="shared" si="5"/>
        <v>1060.0459981600734</v>
      </c>
      <c r="E96" s="28">
        <f t="shared" si="6"/>
        <v>0.23357638888888888</v>
      </c>
      <c r="F96">
        <f t="shared" si="7"/>
        <v>1770</v>
      </c>
      <c r="G96" s="4">
        <v>165</v>
      </c>
      <c r="H96" s="4" t="s">
        <v>115</v>
      </c>
      <c r="I96" s="4" t="s">
        <v>183</v>
      </c>
      <c r="J96" s="17">
        <v>0.3140162037037037</v>
      </c>
      <c r="K96" s="8">
        <v>1118.0664184880764</v>
      </c>
      <c r="L96" s="8">
        <v>1118.0664184880764</v>
      </c>
      <c r="M96" s="8">
        <v>1118.0664184880764</v>
      </c>
      <c r="N96" s="8">
        <f t="shared" si="4"/>
        <v>1118.0664184880764</v>
      </c>
    </row>
    <row r="97" spans="1:14" x14ac:dyDescent="0.25">
      <c r="A97">
        <v>96</v>
      </c>
      <c r="B97" t="s">
        <v>1358</v>
      </c>
      <c r="C97" s="28">
        <v>0.39028935185185182</v>
      </c>
      <c r="D97" s="29">
        <f t="shared" si="5"/>
        <v>1059.2915393968151</v>
      </c>
      <c r="E97" s="28">
        <f t="shared" si="6"/>
        <v>0.23357638888888888</v>
      </c>
      <c r="F97">
        <f t="shared" si="7"/>
        <v>1770</v>
      </c>
      <c r="G97" s="4">
        <v>240</v>
      </c>
      <c r="H97" s="4" t="s">
        <v>724</v>
      </c>
      <c r="I97" s="22" t="s">
        <v>862</v>
      </c>
      <c r="J97" s="18">
        <v>0.28540509259259261</v>
      </c>
      <c r="K97" s="8">
        <v>1078.2651364613325</v>
      </c>
      <c r="L97" s="8">
        <v>1078.2651364613325</v>
      </c>
      <c r="M97" s="8">
        <v>1078.2651364613325</v>
      </c>
      <c r="N97" s="8">
        <f t="shared" si="4"/>
        <v>1078.2651364613325</v>
      </c>
    </row>
    <row r="98" spans="1:14" x14ac:dyDescent="0.25">
      <c r="A98">
        <v>97</v>
      </c>
      <c r="B98" t="s">
        <v>1359</v>
      </c>
      <c r="C98" s="28">
        <v>0.39059027777777783</v>
      </c>
      <c r="D98" s="29">
        <f t="shared" si="5"/>
        <v>1058.4754200373366</v>
      </c>
      <c r="E98" s="28">
        <f t="shared" si="6"/>
        <v>0.23357638888888888</v>
      </c>
      <c r="F98">
        <f t="shared" si="7"/>
        <v>1770</v>
      </c>
      <c r="G98" s="4">
        <v>133</v>
      </c>
      <c r="H98" s="4" t="s">
        <v>904</v>
      </c>
      <c r="I98" s="22" t="s">
        <v>1221</v>
      </c>
      <c r="J98" s="18">
        <v>0.38708333333333328</v>
      </c>
      <c r="K98" s="8">
        <v>1145.55</v>
      </c>
      <c r="L98" s="8">
        <v>1145.55</v>
      </c>
      <c r="M98" s="8">
        <v>1145.55</v>
      </c>
      <c r="N98" s="8">
        <f t="shared" si="4"/>
        <v>1145.55</v>
      </c>
    </row>
    <row r="99" spans="1:14" x14ac:dyDescent="0.25">
      <c r="A99">
        <v>98</v>
      </c>
      <c r="B99" t="s">
        <v>1360</v>
      </c>
      <c r="C99" s="28">
        <v>0.39126157407407408</v>
      </c>
      <c r="D99" s="29">
        <f t="shared" si="5"/>
        <v>1056.6593699156929</v>
      </c>
      <c r="E99" s="28">
        <f t="shared" si="6"/>
        <v>0.23357638888888888</v>
      </c>
      <c r="F99">
        <f t="shared" si="7"/>
        <v>1770</v>
      </c>
      <c r="G99" s="4">
        <v>266</v>
      </c>
      <c r="H99" s="4" t="s">
        <v>209</v>
      </c>
      <c r="I99" s="22" t="s">
        <v>275</v>
      </c>
      <c r="J99" s="18">
        <v>0.34797453703703707</v>
      </c>
      <c r="K99" s="8">
        <v>1067.1219025444868</v>
      </c>
      <c r="L99" s="8">
        <v>1067.1219025444868</v>
      </c>
      <c r="M99" s="8">
        <v>1067.1219025444868</v>
      </c>
      <c r="N99" s="8">
        <f t="shared" si="4"/>
        <v>1067.1219025444868</v>
      </c>
    </row>
    <row r="100" spans="1:14" x14ac:dyDescent="0.25">
      <c r="A100">
        <v>99</v>
      </c>
      <c r="B100" t="s">
        <v>1361</v>
      </c>
      <c r="C100" s="28">
        <v>0.3919212962962963</v>
      </c>
      <c r="D100" s="29">
        <f t="shared" si="5"/>
        <v>1054.8806922213691</v>
      </c>
      <c r="E100" s="28">
        <f t="shared" si="6"/>
        <v>0.23357638888888888</v>
      </c>
      <c r="F100">
        <f t="shared" si="7"/>
        <v>1770</v>
      </c>
      <c r="G100" s="4">
        <v>246</v>
      </c>
      <c r="H100" s="4" t="s">
        <v>301</v>
      </c>
      <c r="I100" s="22" t="s">
        <v>399</v>
      </c>
      <c r="J100" s="24">
        <v>0.34923611111111108</v>
      </c>
      <c r="K100" s="8">
        <v>1075.7029230463313</v>
      </c>
      <c r="L100" s="8">
        <v>1075.7029230463313</v>
      </c>
      <c r="M100" s="8">
        <v>1075.7029230463313</v>
      </c>
      <c r="N100" s="8">
        <f t="shared" si="4"/>
        <v>1075.7029230463313</v>
      </c>
    </row>
    <row r="101" spans="1:14" x14ac:dyDescent="0.25">
      <c r="A101">
        <v>100</v>
      </c>
      <c r="B101" t="s">
        <v>1362</v>
      </c>
      <c r="C101" s="28">
        <v>0.39193287037037039</v>
      </c>
      <c r="D101" s="29">
        <f t="shared" si="5"/>
        <v>1054.8495407967398</v>
      </c>
      <c r="E101" s="28">
        <f t="shared" si="6"/>
        <v>0.23357638888888888</v>
      </c>
      <c r="F101">
        <f t="shared" si="7"/>
        <v>1770</v>
      </c>
      <c r="G101" s="4">
        <v>258</v>
      </c>
      <c r="H101" s="4" t="s">
        <v>941</v>
      </c>
      <c r="I101" s="22" t="s">
        <v>1221</v>
      </c>
      <c r="J101" s="18">
        <v>0.41421296296296295</v>
      </c>
      <c r="K101" s="8">
        <v>1070.52</v>
      </c>
      <c r="L101" s="8">
        <v>1070.52</v>
      </c>
      <c r="M101" s="8">
        <v>1070.52</v>
      </c>
      <c r="N101" s="8">
        <f t="shared" si="4"/>
        <v>1070.52</v>
      </c>
    </row>
    <row r="102" spans="1:14" x14ac:dyDescent="0.25">
      <c r="A102">
        <v>101</v>
      </c>
      <c r="B102" t="s">
        <v>1363</v>
      </c>
      <c r="C102" s="28">
        <v>0.39374999999999999</v>
      </c>
      <c r="D102" s="29">
        <f t="shared" si="5"/>
        <v>1049.9814814814815</v>
      </c>
      <c r="E102" s="28">
        <f t="shared" si="6"/>
        <v>0.23357638888888888</v>
      </c>
      <c r="F102">
        <f t="shared" si="7"/>
        <v>1770</v>
      </c>
      <c r="G102" s="4">
        <v>235</v>
      </c>
      <c r="H102" s="4" t="s">
        <v>722</v>
      </c>
      <c r="I102" s="22" t="s">
        <v>862</v>
      </c>
      <c r="J102" s="18">
        <v>0.28490740740740739</v>
      </c>
      <c r="K102" s="8">
        <v>1080.1486837829054</v>
      </c>
      <c r="L102" s="8">
        <v>1080.1486837829054</v>
      </c>
      <c r="M102" s="8">
        <v>1080.1486837829054</v>
      </c>
      <c r="N102" s="8">
        <f t="shared" si="4"/>
        <v>1080.1486837829054</v>
      </c>
    </row>
    <row r="103" spans="1:14" x14ac:dyDescent="0.25">
      <c r="A103">
        <v>102</v>
      </c>
      <c r="B103" t="s">
        <v>1364</v>
      </c>
      <c r="C103" s="28">
        <v>0.39439814814814816</v>
      </c>
      <c r="D103" s="29">
        <f t="shared" si="5"/>
        <v>1048.2559572719802</v>
      </c>
      <c r="E103" s="28">
        <f t="shared" si="6"/>
        <v>0.23357638888888888</v>
      </c>
      <c r="F103">
        <f t="shared" si="7"/>
        <v>1770</v>
      </c>
      <c r="G103" s="4">
        <v>230</v>
      </c>
      <c r="H103" s="4" t="s">
        <v>203</v>
      </c>
      <c r="I103" s="22" t="s">
        <v>275</v>
      </c>
      <c r="J103" s="18">
        <v>0.34212962962962962</v>
      </c>
      <c r="K103" s="8">
        <v>1085.3525033829501</v>
      </c>
      <c r="L103" s="8">
        <v>1085.3525033829501</v>
      </c>
      <c r="M103" s="8">
        <v>1085.3525033829501</v>
      </c>
      <c r="N103" s="8">
        <f t="shared" si="4"/>
        <v>1085.3525033829501</v>
      </c>
    </row>
    <row r="104" spans="1:14" x14ac:dyDescent="0.25">
      <c r="A104">
        <v>103</v>
      </c>
      <c r="B104" t="s">
        <v>949</v>
      </c>
      <c r="C104" s="28">
        <v>0.39513888888888887</v>
      </c>
      <c r="D104" s="29">
        <f t="shared" si="5"/>
        <v>1046.2908611599298</v>
      </c>
      <c r="E104" s="28">
        <f t="shared" si="6"/>
        <v>0.23357638888888888</v>
      </c>
      <c r="F104">
        <f t="shared" si="7"/>
        <v>1770</v>
      </c>
      <c r="G104" s="4">
        <v>300</v>
      </c>
      <c r="H104" s="4" t="s">
        <v>954</v>
      </c>
      <c r="I104" s="22" t="s">
        <v>1221</v>
      </c>
      <c r="J104" s="18">
        <v>0.42208333333333337</v>
      </c>
      <c r="K104" s="8">
        <v>1050.56</v>
      </c>
      <c r="L104" s="8">
        <v>1050.56</v>
      </c>
      <c r="M104" s="8">
        <v>1050.56</v>
      </c>
      <c r="N104" s="8">
        <f t="shared" si="4"/>
        <v>1050.56</v>
      </c>
    </row>
    <row r="105" spans="1:14" x14ac:dyDescent="0.25">
      <c r="A105">
        <v>104</v>
      </c>
      <c r="B105" t="s">
        <v>1365</v>
      </c>
      <c r="C105" s="28">
        <v>0.395474537037037</v>
      </c>
      <c r="D105" s="29">
        <f t="shared" si="5"/>
        <v>1045.4028505370366</v>
      </c>
      <c r="E105" s="28">
        <f t="shared" si="6"/>
        <v>0.23357638888888888</v>
      </c>
      <c r="F105">
        <f t="shared" si="7"/>
        <v>1770</v>
      </c>
      <c r="G105" s="4">
        <v>293</v>
      </c>
      <c r="H105" s="4" t="s">
        <v>306</v>
      </c>
      <c r="I105" s="22" t="s">
        <v>1221</v>
      </c>
      <c r="J105" s="18">
        <v>0.4233912037037037</v>
      </c>
      <c r="K105" s="8">
        <v>1047.31</v>
      </c>
      <c r="L105" s="8">
        <v>1062</v>
      </c>
      <c r="M105" s="8">
        <v>1047.31</v>
      </c>
      <c r="N105" s="8">
        <f t="shared" si="4"/>
        <v>1054.655</v>
      </c>
    </row>
    <row r="106" spans="1:14" x14ac:dyDescent="0.25">
      <c r="A106">
        <v>105</v>
      </c>
      <c r="B106" t="s">
        <v>1366</v>
      </c>
      <c r="C106" s="28">
        <v>0.39693287037037034</v>
      </c>
      <c r="D106" s="29">
        <f t="shared" si="5"/>
        <v>1041.5620352821111</v>
      </c>
      <c r="E106" s="28">
        <f t="shared" si="6"/>
        <v>0.23357638888888888</v>
      </c>
      <c r="F106">
        <f t="shared" si="7"/>
        <v>1770</v>
      </c>
      <c r="G106" s="4">
        <v>272</v>
      </c>
      <c r="H106" s="4" t="s">
        <v>945</v>
      </c>
      <c r="I106" s="22" t="s">
        <v>1221</v>
      </c>
      <c r="J106" s="18">
        <v>0.41594907407407411</v>
      </c>
      <c r="K106" s="8">
        <v>1066.05</v>
      </c>
      <c r="L106" s="8">
        <v>1066.05</v>
      </c>
      <c r="M106" s="8">
        <v>1066.05</v>
      </c>
      <c r="N106" s="8">
        <f t="shared" si="4"/>
        <v>1066.05</v>
      </c>
    </row>
    <row r="107" spans="1:14" x14ac:dyDescent="0.25">
      <c r="A107">
        <v>106</v>
      </c>
      <c r="B107" t="s">
        <v>492</v>
      </c>
      <c r="C107" s="28">
        <v>0.39784722222222224</v>
      </c>
      <c r="D107" s="29">
        <f t="shared" si="5"/>
        <v>1039.1682667132134</v>
      </c>
      <c r="E107" s="28">
        <f t="shared" si="6"/>
        <v>0.23357638888888888</v>
      </c>
      <c r="F107">
        <f t="shared" si="7"/>
        <v>1770</v>
      </c>
      <c r="G107" s="4">
        <v>141</v>
      </c>
      <c r="H107" s="4" t="s">
        <v>712</v>
      </c>
      <c r="I107" s="22" t="s">
        <v>862</v>
      </c>
      <c r="J107" s="18">
        <v>0.27009259259259261</v>
      </c>
      <c r="K107" s="8">
        <v>1139.3957833390468</v>
      </c>
      <c r="L107" s="8">
        <v>1139.3957833390468</v>
      </c>
      <c r="M107" s="8">
        <v>1139.3957833390468</v>
      </c>
      <c r="N107" s="8">
        <f t="shared" si="4"/>
        <v>1139.3957833390468</v>
      </c>
    </row>
    <row r="108" spans="1:14" x14ac:dyDescent="0.25">
      <c r="A108">
        <v>107</v>
      </c>
      <c r="B108" t="s">
        <v>1367</v>
      </c>
      <c r="C108" s="28">
        <v>0.3979166666666667</v>
      </c>
      <c r="D108" s="29">
        <f t="shared" si="5"/>
        <v>1038.9869109947642</v>
      </c>
      <c r="E108" s="28">
        <f t="shared" si="6"/>
        <v>0.23357638888888888</v>
      </c>
      <c r="F108">
        <f t="shared" si="7"/>
        <v>1770</v>
      </c>
      <c r="G108" s="4">
        <v>211</v>
      </c>
      <c r="H108" s="4" t="s">
        <v>925</v>
      </c>
      <c r="I108" s="22" t="s">
        <v>1221</v>
      </c>
      <c r="J108" s="18">
        <v>0.40557870370370369</v>
      </c>
      <c r="K108" s="8">
        <v>1093.31</v>
      </c>
      <c r="L108" s="8">
        <v>1093.31</v>
      </c>
      <c r="M108" s="8">
        <v>1093.31</v>
      </c>
      <c r="N108" s="8">
        <f t="shared" si="4"/>
        <v>1093.31</v>
      </c>
    </row>
    <row r="109" spans="1:14" x14ac:dyDescent="0.25">
      <c r="A109">
        <v>108</v>
      </c>
      <c r="B109" t="s">
        <v>1368</v>
      </c>
      <c r="C109" s="28">
        <v>0.39800925925925923</v>
      </c>
      <c r="D109" s="29">
        <f t="shared" si="5"/>
        <v>1038.7452018145866</v>
      </c>
      <c r="E109" s="28">
        <f t="shared" si="6"/>
        <v>0.23357638888888888</v>
      </c>
      <c r="F109">
        <f t="shared" si="7"/>
        <v>1770</v>
      </c>
      <c r="G109" s="4">
        <v>83</v>
      </c>
      <c r="H109" s="4" t="s">
        <v>285</v>
      </c>
      <c r="I109" s="22" t="s">
        <v>399</v>
      </c>
      <c r="J109" s="24">
        <v>0.31503472222222223</v>
      </c>
      <c r="K109" s="8">
        <v>1192.485396230574</v>
      </c>
      <c r="L109" s="8">
        <v>1192.485396230574</v>
      </c>
      <c r="M109" s="8">
        <v>1192.485396230574</v>
      </c>
      <c r="N109" s="8">
        <f t="shared" si="4"/>
        <v>1192.485396230574</v>
      </c>
    </row>
    <row r="110" spans="1:14" x14ac:dyDescent="0.25">
      <c r="A110">
        <v>109</v>
      </c>
      <c r="B110" t="s">
        <v>1369</v>
      </c>
      <c r="C110" s="28">
        <v>0.39891203703703698</v>
      </c>
      <c r="D110" s="29">
        <f t="shared" si="5"/>
        <v>1036.3944176869959</v>
      </c>
      <c r="E110" s="28">
        <f t="shared" si="6"/>
        <v>0.23357638888888888</v>
      </c>
      <c r="F110">
        <f t="shared" si="7"/>
        <v>1770</v>
      </c>
      <c r="G110" s="4">
        <v>134</v>
      </c>
      <c r="H110" s="4" t="s">
        <v>905</v>
      </c>
      <c r="I110" s="22" t="s">
        <v>1221</v>
      </c>
      <c r="J110" s="18">
        <v>0.38737268518518514</v>
      </c>
      <c r="K110" s="8">
        <v>1144.69</v>
      </c>
      <c r="L110" s="8">
        <v>1144.69</v>
      </c>
      <c r="M110" s="8">
        <v>1144.69</v>
      </c>
      <c r="N110" s="8">
        <f t="shared" si="4"/>
        <v>1144.69</v>
      </c>
    </row>
    <row r="111" spans="1:14" x14ac:dyDescent="0.25">
      <c r="A111">
        <v>110</v>
      </c>
      <c r="B111" t="s">
        <v>1370</v>
      </c>
      <c r="C111" s="28">
        <v>0.39892361111111113</v>
      </c>
      <c r="D111" s="29">
        <f t="shared" si="5"/>
        <v>1036.3643485072678</v>
      </c>
      <c r="E111" s="28">
        <f t="shared" si="6"/>
        <v>0.23357638888888888</v>
      </c>
      <c r="F111">
        <f t="shared" si="7"/>
        <v>1770</v>
      </c>
      <c r="G111" s="4">
        <v>320</v>
      </c>
      <c r="H111" s="4" t="s">
        <v>23</v>
      </c>
      <c r="I111" s="4" t="s">
        <v>98</v>
      </c>
      <c r="J111" s="18">
        <v>0.39662037037037035</v>
      </c>
      <c r="K111" s="8">
        <v>1042.382689389518</v>
      </c>
      <c r="L111" s="8">
        <v>1042.382689389518</v>
      </c>
      <c r="M111" s="8">
        <v>1042.382689389518</v>
      </c>
      <c r="N111" s="8">
        <f t="shared" si="4"/>
        <v>1042.382689389518</v>
      </c>
    </row>
    <row r="112" spans="1:14" x14ac:dyDescent="0.25">
      <c r="A112">
        <v>111</v>
      </c>
      <c r="B112" t="s">
        <v>1371</v>
      </c>
      <c r="C112" s="28">
        <v>0.39920138888888884</v>
      </c>
      <c r="D112" s="29">
        <f t="shared" si="5"/>
        <v>1035.6432112725061</v>
      </c>
      <c r="E112" s="28">
        <f t="shared" si="6"/>
        <v>0.23357638888888888</v>
      </c>
      <c r="F112">
        <f t="shared" si="7"/>
        <v>1770</v>
      </c>
      <c r="G112" s="4">
        <v>185</v>
      </c>
      <c r="H112" s="4" t="s">
        <v>297</v>
      </c>
      <c r="I112" s="22" t="s">
        <v>399</v>
      </c>
      <c r="J112" s="24">
        <v>0.3390393518518518</v>
      </c>
      <c r="K112" s="8">
        <v>1108.0551667633906</v>
      </c>
      <c r="L112" s="8">
        <v>1108.0551667633906</v>
      </c>
      <c r="M112" s="8">
        <v>1108.0551667633906</v>
      </c>
      <c r="N112" s="8">
        <f t="shared" si="4"/>
        <v>1108.0551667633906</v>
      </c>
    </row>
    <row r="113" spans="1:14" x14ac:dyDescent="0.25">
      <c r="A113">
        <v>112</v>
      </c>
      <c r="B113" t="s">
        <v>201</v>
      </c>
      <c r="C113" s="28">
        <v>0.39953703703703702</v>
      </c>
      <c r="D113" s="29">
        <f t="shared" si="5"/>
        <v>1034.7731749710313</v>
      </c>
      <c r="E113" s="28">
        <f t="shared" si="6"/>
        <v>0.23357638888888888</v>
      </c>
      <c r="F113">
        <f t="shared" si="7"/>
        <v>1770</v>
      </c>
      <c r="G113" s="4">
        <v>347</v>
      </c>
      <c r="H113" s="4" t="s">
        <v>970</v>
      </c>
      <c r="I113" s="22" t="s">
        <v>1221</v>
      </c>
      <c r="J113" s="18">
        <v>0.43042824074074071</v>
      </c>
      <c r="K113" s="8">
        <v>1030.19</v>
      </c>
      <c r="L113" s="8">
        <v>1030.19</v>
      </c>
      <c r="M113" s="8">
        <v>1030.19</v>
      </c>
      <c r="N113" s="8">
        <f t="shared" si="4"/>
        <v>1030.19</v>
      </c>
    </row>
    <row r="114" spans="1:14" x14ac:dyDescent="0.25">
      <c r="A114">
        <v>113</v>
      </c>
      <c r="B114" t="s">
        <v>1372</v>
      </c>
      <c r="C114" s="28">
        <v>0.39997685185185183</v>
      </c>
      <c r="D114" s="29">
        <f t="shared" si="5"/>
        <v>1033.6353376931536</v>
      </c>
      <c r="E114" s="28">
        <f t="shared" si="6"/>
        <v>0.23357638888888888</v>
      </c>
      <c r="F114">
        <f t="shared" si="7"/>
        <v>1770</v>
      </c>
      <c r="G114" s="4">
        <v>121</v>
      </c>
      <c r="H114" s="4" t="s">
        <v>900</v>
      </c>
      <c r="I114" s="22" t="s">
        <v>1221</v>
      </c>
      <c r="J114" s="18">
        <v>0.38327546296296294</v>
      </c>
      <c r="K114" s="8">
        <v>1156.93</v>
      </c>
      <c r="L114" s="8">
        <v>1156.93</v>
      </c>
      <c r="M114" s="8">
        <v>1156.93</v>
      </c>
      <c r="N114" s="8">
        <f t="shared" si="4"/>
        <v>1156.93</v>
      </c>
    </row>
    <row r="115" spans="1:14" x14ac:dyDescent="0.25">
      <c r="A115">
        <v>114</v>
      </c>
      <c r="B115" t="s">
        <v>1373</v>
      </c>
      <c r="C115" s="28">
        <v>0.40075231481481483</v>
      </c>
      <c r="D115" s="29">
        <f t="shared" si="5"/>
        <v>1031.6352346570397</v>
      </c>
      <c r="E115" s="28">
        <f t="shared" si="6"/>
        <v>0.23357638888888888</v>
      </c>
      <c r="F115">
        <f t="shared" si="7"/>
        <v>1770</v>
      </c>
      <c r="G115" s="4">
        <v>67</v>
      </c>
      <c r="H115" s="4" t="s">
        <v>1226</v>
      </c>
      <c r="I115" s="22" t="s">
        <v>1294</v>
      </c>
      <c r="J115" s="24">
        <v>0.32938657407407407</v>
      </c>
      <c r="K115" s="8">
        <v>1241.6557152394673</v>
      </c>
      <c r="L115" s="8">
        <v>1241.6557152394673</v>
      </c>
      <c r="M115" s="8">
        <v>1174.8320544375272</v>
      </c>
      <c r="N115" s="8">
        <f t="shared" si="4"/>
        <v>1208.2438848384973</v>
      </c>
    </row>
    <row r="116" spans="1:14" x14ac:dyDescent="0.25">
      <c r="A116">
        <v>115</v>
      </c>
      <c r="B116" t="s">
        <v>1374</v>
      </c>
      <c r="C116" s="28">
        <v>0.4010185185185185</v>
      </c>
      <c r="D116" s="29">
        <f t="shared" si="5"/>
        <v>1030.9504156084045</v>
      </c>
      <c r="E116" s="28">
        <f t="shared" si="6"/>
        <v>0.23357638888888888</v>
      </c>
      <c r="F116">
        <f t="shared" si="7"/>
        <v>1770</v>
      </c>
      <c r="G116" s="4">
        <v>214</v>
      </c>
      <c r="H116" s="4" t="s">
        <v>201</v>
      </c>
      <c r="I116" s="22" t="s">
        <v>862</v>
      </c>
      <c r="J116" s="18">
        <v>0.28136574074074078</v>
      </c>
      <c r="K116" s="8">
        <v>1093.7449609214314</v>
      </c>
      <c r="L116" s="8">
        <v>1093.7449609214314</v>
      </c>
      <c r="M116" s="8">
        <v>1091</v>
      </c>
      <c r="N116" s="8">
        <f t="shared" si="4"/>
        <v>1092.3724804607157</v>
      </c>
    </row>
    <row r="117" spans="1:14" x14ac:dyDescent="0.25">
      <c r="A117">
        <v>116</v>
      </c>
      <c r="B117" t="s">
        <v>1375</v>
      </c>
      <c r="C117" s="28">
        <v>0.40146990740740746</v>
      </c>
      <c r="D117" s="29">
        <f t="shared" si="5"/>
        <v>1029.7912762706487</v>
      </c>
      <c r="E117" s="28">
        <f t="shared" si="6"/>
        <v>0.23357638888888888</v>
      </c>
      <c r="F117">
        <f t="shared" si="7"/>
        <v>1770</v>
      </c>
      <c r="G117" s="4">
        <v>29</v>
      </c>
      <c r="H117" s="4" t="s">
        <v>695</v>
      </c>
      <c r="I117" s="22" t="s">
        <v>862</v>
      </c>
      <c r="J117" s="18">
        <v>0.22857638888888887</v>
      </c>
      <c r="K117" s="8">
        <v>1346.3436123348019</v>
      </c>
      <c r="L117" s="8">
        <v>1346.3436123348019</v>
      </c>
      <c r="M117" s="8">
        <v>1228</v>
      </c>
      <c r="N117" s="8">
        <f t="shared" si="4"/>
        <v>1287.171806167401</v>
      </c>
    </row>
    <row r="118" spans="1:14" x14ac:dyDescent="0.25">
      <c r="A118">
        <v>117</v>
      </c>
      <c r="B118" t="s">
        <v>750</v>
      </c>
      <c r="C118" s="28">
        <v>0.40281250000000002</v>
      </c>
      <c r="D118" s="29">
        <f t="shared" si="5"/>
        <v>1026.3589345746057</v>
      </c>
      <c r="E118" s="28">
        <f t="shared" si="6"/>
        <v>0.23357638888888888</v>
      </c>
      <c r="F118">
        <f t="shared" si="7"/>
        <v>1770</v>
      </c>
      <c r="G118" s="4">
        <v>201</v>
      </c>
      <c r="H118" s="4" t="s">
        <v>451</v>
      </c>
      <c r="I118" s="22" t="s">
        <v>688</v>
      </c>
      <c r="J118" s="18">
        <v>0.35298611111111117</v>
      </c>
      <c r="K118" s="8">
        <v>1099.1550299999999</v>
      </c>
      <c r="L118" s="8">
        <v>1099.1550299999999</v>
      </c>
      <c r="M118" s="8">
        <v>1099.1550299999999</v>
      </c>
      <c r="N118" s="8">
        <f t="shared" si="4"/>
        <v>1099.1550299999999</v>
      </c>
    </row>
    <row r="119" spans="1:14" x14ac:dyDescent="0.25">
      <c r="A119">
        <v>118</v>
      </c>
      <c r="B119" t="s">
        <v>572</v>
      </c>
      <c r="C119" s="28">
        <v>0.40290509259259261</v>
      </c>
      <c r="D119" s="29">
        <f t="shared" si="5"/>
        <v>1026.1230645485621</v>
      </c>
      <c r="E119" s="28">
        <f t="shared" si="6"/>
        <v>0.23357638888888888</v>
      </c>
      <c r="F119">
        <f t="shared" si="7"/>
        <v>1770</v>
      </c>
      <c r="G119" s="4">
        <v>23</v>
      </c>
      <c r="H119" s="4" t="s">
        <v>185</v>
      </c>
      <c r="I119" s="22" t="s">
        <v>275</v>
      </c>
      <c r="J119" s="18">
        <v>0.27925925925925926</v>
      </c>
      <c r="K119" s="8">
        <v>1329.7007625994695</v>
      </c>
      <c r="L119" s="8">
        <v>1329.7007625994695</v>
      </c>
      <c r="M119" s="8">
        <v>1329.7007625994695</v>
      </c>
      <c r="N119" s="8">
        <f t="shared" si="4"/>
        <v>1329.7007625994695</v>
      </c>
    </row>
    <row r="120" spans="1:14" x14ac:dyDescent="0.25">
      <c r="A120">
        <v>119</v>
      </c>
      <c r="B120" t="s">
        <v>1376</v>
      </c>
      <c r="C120" s="28">
        <v>0.4039814814814815</v>
      </c>
      <c r="D120" s="29">
        <f t="shared" si="5"/>
        <v>1023.3890098556038</v>
      </c>
      <c r="E120" s="28">
        <f t="shared" si="6"/>
        <v>0.23357638888888888</v>
      </c>
      <c r="F120">
        <f t="shared" si="7"/>
        <v>1770</v>
      </c>
      <c r="G120" s="4">
        <v>26</v>
      </c>
      <c r="H120" s="4" t="s">
        <v>696</v>
      </c>
      <c r="I120" s="22" t="s">
        <v>862</v>
      </c>
      <c r="J120" s="18">
        <v>0.23442129629629629</v>
      </c>
      <c r="K120" s="8">
        <v>1312.7747605411278</v>
      </c>
      <c r="L120" s="8">
        <v>1312.7747605411278</v>
      </c>
      <c r="M120" s="8">
        <v>1312.7747605411278</v>
      </c>
      <c r="N120" s="8">
        <f t="shared" si="4"/>
        <v>1312.7747605411278</v>
      </c>
    </row>
    <row r="121" spans="1:14" x14ac:dyDescent="0.25">
      <c r="A121">
        <v>120</v>
      </c>
      <c r="B121" t="s">
        <v>1377</v>
      </c>
      <c r="C121" s="28">
        <v>0.40462962962962962</v>
      </c>
      <c r="D121" s="29">
        <f t="shared" si="5"/>
        <v>1021.74971395881</v>
      </c>
      <c r="E121" s="28">
        <f t="shared" si="6"/>
        <v>0.23357638888888888</v>
      </c>
      <c r="F121">
        <f t="shared" si="7"/>
        <v>1770</v>
      </c>
      <c r="G121" s="4">
        <v>339</v>
      </c>
      <c r="H121" s="4" t="s">
        <v>927</v>
      </c>
      <c r="I121" s="22" t="s">
        <v>1221</v>
      </c>
      <c r="J121" s="18">
        <v>0.40684027777777776</v>
      </c>
      <c r="K121" s="8">
        <v>1089.92</v>
      </c>
      <c r="L121" s="8">
        <v>1089.92</v>
      </c>
      <c r="M121" s="8">
        <v>978</v>
      </c>
      <c r="N121" s="8">
        <f t="shared" si="4"/>
        <v>1033.96</v>
      </c>
    </row>
    <row r="122" spans="1:14" x14ac:dyDescent="0.25">
      <c r="A122">
        <v>120</v>
      </c>
      <c r="B122" t="s">
        <v>500</v>
      </c>
      <c r="C122" s="28">
        <v>0.40462962962962962</v>
      </c>
      <c r="D122" s="29">
        <f t="shared" si="5"/>
        <v>1021.74971395881</v>
      </c>
      <c r="E122" s="28">
        <f t="shared" si="6"/>
        <v>0.23357638888888888</v>
      </c>
      <c r="F122">
        <f t="shared" si="7"/>
        <v>1770</v>
      </c>
      <c r="G122" s="4">
        <v>288</v>
      </c>
      <c r="H122" s="4" t="s">
        <v>950</v>
      </c>
      <c r="I122" s="22" t="s">
        <v>1221</v>
      </c>
      <c r="J122" s="18">
        <v>0.4183912037037037</v>
      </c>
      <c r="K122" s="8">
        <v>1059.83</v>
      </c>
      <c r="L122" s="8">
        <v>1059.83</v>
      </c>
      <c r="M122" s="8">
        <v>1059.83</v>
      </c>
      <c r="N122" s="8">
        <f t="shared" si="4"/>
        <v>1059.83</v>
      </c>
    </row>
    <row r="123" spans="1:14" x14ac:dyDescent="0.25">
      <c r="A123">
        <v>122</v>
      </c>
      <c r="B123" t="s">
        <v>1378</v>
      </c>
      <c r="C123" s="28">
        <v>0.40464120370370371</v>
      </c>
      <c r="D123" s="29">
        <f t="shared" si="5"/>
        <v>1021.720488544378</v>
      </c>
      <c r="E123" s="28">
        <f t="shared" si="6"/>
        <v>0.23357638888888888</v>
      </c>
      <c r="F123">
        <f t="shared" si="7"/>
        <v>1770</v>
      </c>
      <c r="G123" s="4">
        <v>85</v>
      </c>
      <c r="H123" s="4" t="s">
        <v>890</v>
      </c>
      <c r="I123" s="22" t="s">
        <v>1221</v>
      </c>
      <c r="J123" s="18">
        <v>0.37187500000000001</v>
      </c>
      <c r="K123" s="8">
        <v>1192.3900000000001</v>
      </c>
      <c r="L123" s="8">
        <v>1192.3900000000001</v>
      </c>
      <c r="M123" s="8">
        <v>1192.3900000000001</v>
      </c>
      <c r="N123" s="8">
        <f t="shared" si="4"/>
        <v>1192.3900000000001</v>
      </c>
    </row>
    <row r="124" spans="1:14" x14ac:dyDescent="0.25">
      <c r="A124">
        <v>123</v>
      </c>
      <c r="B124" t="s">
        <v>745</v>
      </c>
      <c r="C124" s="28">
        <v>0.40472222222222221</v>
      </c>
      <c r="D124" s="29">
        <f t="shared" si="5"/>
        <v>1021.5159574468086</v>
      </c>
      <c r="E124" s="28">
        <f t="shared" si="6"/>
        <v>0.23357638888888888</v>
      </c>
      <c r="F124">
        <f t="shared" si="7"/>
        <v>1770</v>
      </c>
      <c r="G124" s="4">
        <v>28</v>
      </c>
      <c r="H124" s="4" t="s">
        <v>871</v>
      </c>
      <c r="I124" s="22" t="s">
        <v>1221</v>
      </c>
      <c r="J124" s="18">
        <v>0.33998842592592587</v>
      </c>
      <c r="K124" s="8">
        <v>1304.23</v>
      </c>
      <c r="L124" s="8">
        <v>1304.23</v>
      </c>
      <c r="M124" s="8">
        <v>1304.23</v>
      </c>
      <c r="N124" s="8">
        <f t="shared" si="4"/>
        <v>1304.23</v>
      </c>
    </row>
    <row r="125" spans="1:14" x14ac:dyDescent="0.25">
      <c r="A125">
        <v>124</v>
      </c>
      <c r="B125" t="s">
        <v>1379</v>
      </c>
      <c r="C125" s="28">
        <v>0.40483796296296298</v>
      </c>
      <c r="D125" s="29">
        <f t="shared" si="5"/>
        <v>1021.2239121733661</v>
      </c>
      <c r="E125" s="28">
        <f t="shared" si="6"/>
        <v>0.23357638888888888</v>
      </c>
      <c r="F125">
        <f t="shared" si="7"/>
        <v>1770</v>
      </c>
      <c r="G125" s="4">
        <v>46</v>
      </c>
      <c r="H125" s="4" t="s">
        <v>876</v>
      </c>
      <c r="I125" s="22" t="s">
        <v>1221</v>
      </c>
      <c r="J125" s="18">
        <v>0.35636574074074073</v>
      </c>
      <c r="K125" s="8">
        <v>1244.29</v>
      </c>
      <c r="L125" s="8">
        <v>1244.29</v>
      </c>
      <c r="M125" s="8">
        <v>1244.29</v>
      </c>
      <c r="N125" s="8">
        <f t="shared" si="4"/>
        <v>1244.29</v>
      </c>
    </row>
    <row r="126" spans="1:14" x14ac:dyDescent="0.25">
      <c r="A126">
        <v>125</v>
      </c>
      <c r="B126" t="s">
        <v>1380</v>
      </c>
      <c r="C126" s="28">
        <v>0.4054976851851852</v>
      </c>
      <c r="D126" s="29">
        <f t="shared" si="5"/>
        <v>1019.5624375624375</v>
      </c>
      <c r="E126" s="28">
        <f t="shared" si="6"/>
        <v>0.23357638888888888</v>
      </c>
      <c r="F126">
        <f t="shared" si="7"/>
        <v>1770</v>
      </c>
      <c r="G126" s="4">
        <v>73</v>
      </c>
      <c r="H126" s="4" t="s">
        <v>700</v>
      </c>
      <c r="I126" s="22" t="s">
        <v>862</v>
      </c>
      <c r="J126" s="18">
        <v>0.2507638888888889</v>
      </c>
      <c r="K126" s="8">
        <v>1227.219606757131</v>
      </c>
      <c r="L126" s="8">
        <v>1227.219606757131</v>
      </c>
      <c r="M126" s="8">
        <v>1175</v>
      </c>
      <c r="N126" s="8">
        <f t="shared" si="4"/>
        <v>1201.1098033785656</v>
      </c>
    </row>
    <row r="127" spans="1:14" x14ac:dyDescent="0.25">
      <c r="A127">
        <v>126</v>
      </c>
      <c r="B127" t="s">
        <v>158</v>
      </c>
      <c r="C127" s="28">
        <v>0.40623842592592596</v>
      </c>
      <c r="D127" s="29">
        <f t="shared" si="5"/>
        <v>1017.7033533718908</v>
      </c>
      <c r="E127" s="28">
        <f t="shared" si="6"/>
        <v>0.23357638888888888</v>
      </c>
      <c r="F127">
        <f t="shared" si="7"/>
        <v>1770</v>
      </c>
      <c r="G127" s="4">
        <v>303</v>
      </c>
      <c r="H127" s="4" t="s">
        <v>956</v>
      </c>
      <c r="I127" s="22" t="s">
        <v>1221</v>
      </c>
      <c r="J127" s="18">
        <v>0.4225694444444445</v>
      </c>
      <c r="K127" s="8">
        <v>1049.3499999999999</v>
      </c>
      <c r="L127" s="8">
        <v>1049.3499999999999</v>
      </c>
      <c r="M127" s="8">
        <v>1049.3499999999999</v>
      </c>
      <c r="N127" s="8">
        <f t="shared" si="4"/>
        <v>1049.3499999999999</v>
      </c>
    </row>
    <row r="128" spans="1:14" x14ac:dyDescent="0.25">
      <c r="A128">
        <v>127</v>
      </c>
      <c r="B128" t="s">
        <v>641</v>
      </c>
      <c r="C128" s="28">
        <v>0.40663194444444445</v>
      </c>
      <c r="D128" s="29">
        <f t="shared" si="5"/>
        <v>1016.7184698147041</v>
      </c>
      <c r="E128" s="28">
        <f t="shared" si="6"/>
        <v>0.23357638888888888</v>
      </c>
      <c r="F128">
        <f t="shared" si="7"/>
        <v>1770</v>
      </c>
      <c r="G128" s="4">
        <v>330</v>
      </c>
      <c r="H128" s="4" t="s">
        <v>138</v>
      </c>
      <c r="I128" s="22" t="s">
        <v>399</v>
      </c>
      <c r="J128" s="24">
        <v>0.33331018518518518</v>
      </c>
      <c r="K128" s="8">
        <v>1127.1011875824709</v>
      </c>
      <c r="L128" s="8">
        <v>1127.1011875824709</v>
      </c>
      <c r="M128" s="8">
        <v>952</v>
      </c>
      <c r="N128" s="8">
        <f t="shared" si="4"/>
        <v>1039.5505937912353</v>
      </c>
    </row>
    <row r="129" spans="1:14" x14ac:dyDescent="0.25">
      <c r="A129">
        <v>128</v>
      </c>
      <c r="B129" t="s">
        <v>1381</v>
      </c>
      <c r="C129" s="28">
        <v>0.40898148148148145</v>
      </c>
      <c r="D129" s="29">
        <f t="shared" si="5"/>
        <v>1010.8775752773377</v>
      </c>
      <c r="E129" s="28">
        <f t="shared" si="6"/>
        <v>0.23357638888888888</v>
      </c>
      <c r="F129">
        <f t="shared" si="7"/>
        <v>1770</v>
      </c>
      <c r="G129" s="4">
        <v>169</v>
      </c>
      <c r="H129" s="4" t="s">
        <v>715</v>
      </c>
      <c r="I129" s="22" t="s">
        <v>862</v>
      </c>
      <c r="J129" s="18">
        <v>0.27587962962962964</v>
      </c>
      <c r="K129" s="8">
        <v>1115.4950495049504</v>
      </c>
      <c r="L129" s="8">
        <v>1115.4950495049504</v>
      </c>
      <c r="M129" s="8">
        <v>1115.4950495049504</v>
      </c>
      <c r="N129" s="8">
        <f t="shared" si="4"/>
        <v>1115.4950495049504</v>
      </c>
    </row>
    <row r="130" spans="1:14" x14ac:dyDescent="0.25">
      <c r="A130">
        <v>129</v>
      </c>
      <c r="B130" t="s">
        <v>1382</v>
      </c>
      <c r="C130" s="28">
        <v>0.41043981481481479</v>
      </c>
      <c r="D130" s="29">
        <f t="shared" si="5"/>
        <v>1007.2858270825109</v>
      </c>
      <c r="E130" s="28">
        <f t="shared" si="6"/>
        <v>0.23357638888888888</v>
      </c>
      <c r="F130">
        <f t="shared" si="7"/>
        <v>1770</v>
      </c>
      <c r="G130" s="4">
        <v>304</v>
      </c>
      <c r="H130" s="4" t="s">
        <v>307</v>
      </c>
      <c r="I130" s="22" t="s">
        <v>399</v>
      </c>
      <c r="J130" s="24">
        <v>0.35856481481481484</v>
      </c>
      <c r="K130" s="8">
        <v>1047.7165913492574</v>
      </c>
      <c r="L130" s="8">
        <v>1047.7165913492574</v>
      </c>
      <c r="M130" s="8">
        <v>1047.7165913492574</v>
      </c>
      <c r="N130" s="8">
        <f t="shared" ref="N130:N193" si="8">+(L130+M130)/2</f>
        <v>1047.7165913492574</v>
      </c>
    </row>
    <row r="131" spans="1:14" x14ac:dyDescent="0.25">
      <c r="A131">
        <v>130</v>
      </c>
      <c r="B131" t="s">
        <v>1383</v>
      </c>
      <c r="C131" s="28">
        <v>0.41069444444444447</v>
      </c>
      <c r="D131" s="29">
        <f t="shared" ref="D131:D194" si="9">+E131*F131/C131</f>
        <v>1006.661312140683</v>
      </c>
      <c r="E131" s="28">
        <f t="shared" si="6"/>
        <v>0.23357638888888888</v>
      </c>
      <c r="F131">
        <f t="shared" si="7"/>
        <v>1770</v>
      </c>
      <c r="G131" s="4">
        <v>152</v>
      </c>
      <c r="H131" s="4" t="s">
        <v>909</v>
      </c>
      <c r="I131" s="22" t="s">
        <v>1221</v>
      </c>
      <c r="J131" s="18">
        <v>0.39238425925925924</v>
      </c>
      <c r="K131" s="8">
        <v>1130.07</v>
      </c>
      <c r="L131" s="8">
        <v>1130.07</v>
      </c>
      <c r="M131" s="8">
        <v>1130.07</v>
      </c>
      <c r="N131" s="8">
        <f t="shared" si="8"/>
        <v>1130.07</v>
      </c>
    </row>
    <row r="132" spans="1:14" x14ac:dyDescent="0.25">
      <c r="A132">
        <v>131</v>
      </c>
      <c r="B132" t="s">
        <v>1384</v>
      </c>
      <c r="C132" s="28">
        <v>0.41196759259259258</v>
      </c>
      <c r="D132" s="29">
        <f t="shared" si="9"/>
        <v>1003.5503174692363</v>
      </c>
      <c r="E132" s="28">
        <f t="shared" ref="E132:E195" si="10">+E131</f>
        <v>0.23357638888888888</v>
      </c>
      <c r="F132">
        <f t="shared" ref="F132:F195" si="11">+F131</f>
        <v>1770</v>
      </c>
      <c r="G132" s="4">
        <v>253</v>
      </c>
      <c r="H132" s="4" t="s">
        <v>937</v>
      </c>
      <c r="I132" s="22" t="s">
        <v>1221</v>
      </c>
      <c r="J132" s="18">
        <v>0.4136111111111111</v>
      </c>
      <c r="K132" s="8">
        <v>1072.07</v>
      </c>
      <c r="L132" s="8">
        <v>1072.07</v>
      </c>
      <c r="M132" s="8">
        <v>1072.07</v>
      </c>
      <c r="N132" s="8">
        <f t="shared" si="8"/>
        <v>1072.07</v>
      </c>
    </row>
    <row r="133" spans="1:14" x14ac:dyDescent="0.25">
      <c r="A133">
        <v>132</v>
      </c>
      <c r="B133" t="s">
        <v>1385</v>
      </c>
      <c r="C133" s="28">
        <v>0.41202546296296294</v>
      </c>
      <c r="D133" s="29">
        <f t="shared" si="9"/>
        <v>1003.4093654316133</v>
      </c>
      <c r="E133" s="28">
        <f t="shared" si="10"/>
        <v>0.23357638888888888</v>
      </c>
      <c r="F133">
        <f t="shared" si="11"/>
        <v>1770</v>
      </c>
      <c r="G133" s="4">
        <v>338</v>
      </c>
      <c r="H133" s="4" t="s">
        <v>486</v>
      </c>
      <c r="I133" s="22" t="s">
        <v>1294</v>
      </c>
      <c r="J133" s="24">
        <v>0.38765046296296296</v>
      </c>
      <c r="K133" s="8">
        <v>1055.0347833875735</v>
      </c>
      <c r="L133" s="8">
        <v>1055.0347833875735</v>
      </c>
      <c r="M133" s="8">
        <v>1013.485</v>
      </c>
      <c r="N133" s="8">
        <f t="shared" si="8"/>
        <v>1034.2598916937868</v>
      </c>
    </row>
    <row r="134" spans="1:14" x14ac:dyDescent="0.25">
      <c r="A134">
        <v>133</v>
      </c>
      <c r="B134" t="s">
        <v>1386</v>
      </c>
      <c r="C134" s="28">
        <v>0.41253472222222221</v>
      </c>
      <c r="D134" s="29">
        <f t="shared" si="9"/>
        <v>1002.1706927026345</v>
      </c>
      <c r="E134" s="28">
        <f t="shared" si="10"/>
        <v>0.23357638888888888</v>
      </c>
      <c r="F134">
        <f t="shared" si="11"/>
        <v>1770</v>
      </c>
      <c r="G134" s="4">
        <v>311</v>
      </c>
      <c r="H134" s="4" t="s">
        <v>469</v>
      </c>
      <c r="I134" s="22" t="s">
        <v>688</v>
      </c>
      <c r="J134" s="18">
        <v>0.37112268518518521</v>
      </c>
      <c r="K134" s="8">
        <v>1045.4398900000001</v>
      </c>
      <c r="L134" s="8">
        <v>1045.4398900000001</v>
      </c>
      <c r="M134" s="8">
        <v>1045.4398900000001</v>
      </c>
      <c r="N134" s="8">
        <f t="shared" si="8"/>
        <v>1045.4398900000001</v>
      </c>
    </row>
    <row r="135" spans="1:14" x14ac:dyDescent="0.25">
      <c r="A135">
        <v>134</v>
      </c>
      <c r="B135" t="s">
        <v>1387</v>
      </c>
      <c r="C135" s="28">
        <v>0.41260416666666666</v>
      </c>
      <c r="D135" s="29">
        <f t="shared" si="9"/>
        <v>1002.002019691997</v>
      </c>
      <c r="E135" s="28">
        <f t="shared" si="10"/>
        <v>0.23357638888888888</v>
      </c>
      <c r="F135">
        <f t="shared" si="11"/>
        <v>1770</v>
      </c>
      <c r="G135" s="4">
        <v>102</v>
      </c>
      <c r="H135" s="4" t="s">
        <v>287</v>
      </c>
      <c r="I135" s="22" t="s">
        <v>399</v>
      </c>
      <c r="J135" s="24">
        <v>0.31976851851851851</v>
      </c>
      <c r="K135" s="8">
        <v>1174.8320544375272</v>
      </c>
      <c r="L135" s="8">
        <v>1174.8320544375272</v>
      </c>
      <c r="M135" s="8">
        <v>1174.8320544375272</v>
      </c>
      <c r="N135" s="8">
        <f t="shared" si="8"/>
        <v>1174.8320544375272</v>
      </c>
    </row>
    <row r="136" spans="1:14" x14ac:dyDescent="0.25">
      <c r="A136">
        <v>135</v>
      </c>
      <c r="B136" t="s">
        <v>1388</v>
      </c>
      <c r="C136" s="28">
        <v>0.4128472222222222</v>
      </c>
      <c r="D136" s="29">
        <f t="shared" si="9"/>
        <v>1001.4121110176619</v>
      </c>
      <c r="E136" s="28">
        <f t="shared" si="10"/>
        <v>0.23357638888888888</v>
      </c>
      <c r="F136">
        <f t="shared" si="11"/>
        <v>1770</v>
      </c>
      <c r="G136" s="4">
        <v>276</v>
      </c>
      <c r="H136" s="4" t="s">
        <v>192</v>
      </c>
      <c r="I136" s="22" t="s">
        <v>1294</v>
      </c>
      <c r="J136" s="24">
        <v>0.41038194444444448</v>
      </c>
      <c r="K136" s="8">
        <v>996.59531263220231</v>
      </c>
      <c r="L136" s="8">
        <v>1147</v>
      </c>
      <c r="M136" s="8">
        <v>979.34</v>
      </c>
      <c r="N136" s="8">
        <f t="shared" si="8"/>
        <v>1063.17</v>
      </c>
    </row>
    <row r="137" spans="1:14" x14ac:dyDescent="0.25">
      <c r="A137">
        <v>136</v>
      </c>
      <c r="B137" t="s">
        <v>1389</v>
      </c>
      <c r="C137" s="28">
        <v>0.41372685185185182</v>
      </c>
      <c r="D137" s="29">
        <f t="shared" si="9"/>
        <v>999.28299669893136</v>
      </c>
      <c r="E137" s="28">
        <f t="shared" si="10"/>
        <v>0.23357638888888888</v>
      </c>
      <c r="F137">
        <f t="shared" si="11"/>
        <v>1770</v>
      </c>
      <c r="G137" s="4">
        <v>194</v>
      </c>
      <c r="H137" s="4" t="s">
        <v>205</v>
      </c>
      <c r="I137" s="22" t="s">
        <v>1221</v>
      </c>
      <c r="J137" s="18">
        <v>0.39268518518518519</v>
      </c>
      <c r="K137" s="8">
        <v>1129.2</v>
      </c>
      <c r="L137" s="8">
        <v>1129.2</v>
      </c>
      <c r="M137" s="8">
        <v>1078</v>
      </c>
      <c r="N137" s="8">
        <f t="shared" si="8"/>
        <v>1103.5999999999999</v>
      </c>
    </row>
    <row r="138" spans="1:14" x14ac:dyDescent="0.25">
      <c r="A138">
        <v>137</v>
      </c>
      <c r="B138" t="s">
        <v>1390</v>
      </c>
      <c r="C138" s="28">
        <v>0.41379629629629627</v>
      </c>
      <c r="D138" s="29">
        <f t="shared" si="9"/>
        <v>999.11529424927278</v>
      </c>
      <c r="E138" s="28">
        <f t="shared" si="10"/>
        <v>0.23357638888888888</v>
      </c>
      <c r="F138">
        <f t="shared" si="11"/>
        <v>1770</v>
      </c>
      <c r="G138" s="4">
        <v>50</v>
      </c>
      <c r="H138" s="4" t="s">
        <v>281</v>
      </c>
      <c r="I138" s="22" t="s">
        <v>399</v>
      </c>
      <c r="J138" s="24">
        <v>0.30302083333333335</v>
      </c>
      <c r="K138" s="8">
        <v>1239.7639509568005</v>
      </c>
      <c r="L138" s="8">
        <v>1239.7639509568005</v>
      </c>
      <c r="M138" s="8">
        <v>1239.7639509568005</v>
      </c>
      <c r="N138" s="8">
        <f t="shared" si="8"/>
        <v>1239.7639509568005</v>
      </c>
    </row>
    <row r="139" spans="1:14" x14ac:dyDescent="0.25">
      <c r="A139">
        <v>138</v>
      </c>
      <c r="B139" t="s">
        <v>1391</v>
      </c>
      <c r="C139" s="28">
        <v>0.41381944444444446</v>
      </c>
      <c r="D139" s="29">
        <f t="shared" si="9"/>
        <v>999.05940594059405</v>
      </c>
      <c r="E139" s="28">
        <f t="shared" si="10"/>
        <v>0.23357638888888888</v>
      </c>
      <c r="F139">
        <f t="shared" si="11"/>
        <v>1770</v>
      </c>
      <c r="G139" s="4">
        <v>172</v>
      </c>
      <c r="H139" s="4" t="s">
        <v>191</v>
      </c>
      <c r="I139" s="22" t="s">
        <v>275</v>
      </c>
      <c r="J139" s="18">
        <v>0.32122685185185185</v>
      </c>
      <c r="K139" s="8">
        <v>1155.9782373711898</v>
      </c>
      <c r="L139" s="8">
        <v>1155.9782373711898</v>
      </c>
      <c r="M139" s="8">
        <v>1070</v>
      </c>
      <c r="N139" s="8">
        <f t="shared" si="8"/>
        <v>1112.9891186855948</v>
      </c>
    </row>
    <row r="140" spans="1:14" x14ac:dyDescent="0.25">
      <c r="A140">
        <v>139</v>
      </c>
      <c r="B140" t="s">
        <v>1392</v>
      </c>
      <c r="C140" s="28">
        <v>0.4138425925925926</v>
      </c>
      <c r="D140" s="29">
        <f t="shared" si="9"/>
        <v>999.00352388410329</v>
      </c>
      <c r="E140" s="28">
        <f t="shared" si="10"/>
        <v>0.23357638888888888</v>
      </c>
      <c r="F140">
        <f t="shared" si="11"/>
        <v>1770</v>
      </c>
      <c r="G140" s="4">
        <v>2</v>
      </c>
      <c r="H140" s="4" t="s">
        <v>400</v>
      </c>
      <c r="I140" s="22" t="s">
        <v>688</v>
      </c>
      <c r="J140" s="18">
        <v>0.26012731481481483</v>
      </c>
      <c r="K140" s="8">
        <v>1491.5252499999999</v>
      </c>
      <c r="L140" s="8">
        <v>1491.5252499999999</v>
      </c>
      <c r="M140" s="8">
        <v>1491.5252499999999</v>
      </c>
      <c r="N140" s="8">
        <f t="shared" si="8"/>
        <v>1491.5252499999999</v>
      </c>
    </row>
    <row r="141" spans="1:14" x14ac:dyDescent="0.25">
      <c r="A141">
        <v>140</v>
      </c>
      <c r="B141" t="s">
        <v>1393</v>
      </c>
      <c r="C141" s="28">
        <v>0.41532407407407407</v>
      </c>
      <c r="D141" s="29">
        <f t="shared" si="9"/>
        <v>995.4400289822762</v>
      </c>
      <c r="E141" s="28">
        <f t="shared" si="10"/>
        <v>0.23357638888888888</v>
      </c>
      <c r="F141">
        <f t="shared" si="11"/>
        <v>1770</v>
      </c>
      <c r="G141" s="4">
        <v>147</v>
      </c>
      <c r="H141" s="4" t="s">
        <v>295</v>
      </c>
      <c r="I141" s="22" t="s">
        <v>688</v>
      </c>
      <c r="J141" s="18">
        <v>0.33947916666666672</v>
      </c>
      <c r="K141" s="8">
        <v>1142.8873900000001</v>
      </c>
      <c r="L141" s="8">
        <v>1142.8873900000001</v>
      </c>
      <c r="M141" s="8">
        <v>1124</v>
      </c>
      <c r="N141" s="8">
        <f t="shared" si="8"/>
        <v>1133.4436949999999</v>
      </c>
    </row>
    <row r="142" spans="1:14" x14ac:dyDescent="0.25">
      <c r="A142">
        <v>141</v>
      </c>
      <c r="B142" t="s">
        <v>192</v>
      </c>
      <c r="C142" s="28">
        <v>0.41730324074074071</v>
      </c>
      <c r="D142" s="29">
        <f t="shared" si="9"/>
        <v>990.71890167799199</v>
      </c>
      <c r="E142" s="28">
        <f t="shared" si="10"/>
        <v>0.23357638888888888</v>
      </c>
      <c r="F142">
        <f t="shared" si="11"/>
        <v>1770</v>
      </c>
      <c r="G142" s="4">
        <v>329</v>
      </c>
      <c r="H142" s="4" t="s">
        <v>735</v>
      </c>
      <c r="I142" s="22" t="s">
        <v>862</v>
      </c>
      <c r="J142" s="18">
        <v>0.29601851851851851</v>
      </c>
      <c r="K142" s="8">
        <v>1039.6050985298718</v>
      </c>
      <c r="L142" s="8">
        <v>1039.6050985298718</v>
      </c>
      <c r="M142" s="8">
        <v>1039.6050985298718</v>
      </c>
      <c r="N142" s="8">
        <f t="shared" si="8"/>
        <v>1039.6050985298718</v>
      </c>
    </row>
    <row r="143" spans="1:14" x14ac:dyDescent="0.25">
      <c r="A143">
        <v>142</v>
      </c>
      <c r="B143" t="s">
        <v>1394</v>
      </c>
      <c r="C143" s="28">
        <v>0.41734953703703703</v>
      </c>
      <c r="D143" s="29">
        <f t="shared" si="9"/>
        <v>990.60900191353062</v>
      </c>
      <c r="E143" s="28">
        <f t="shared" si="10"/>
        <v>0.23357638888888888</v>
      </c>
      <c r="F143">
        <f t="shared" si="11"/>
        <v>1770</v>
      </c>
      <c r="G143" s="4">
        <v>21</v>
      </c>
      <c r="H143" s="4" t="s">
        <v>868</v>
      </c>
      <c r="I143" s="22" t="s">
        <v>1221</v>
      </c>
      <c r="J143" s="18">
        <v>0.33067129629629627</v>
      </c>
      <c r="K143" s="8">
        <v>1340.97</v>
      </c>
      <c r="L143" s="8">
        <v>1340.97</v>
      </c>
      <c r="M143" s="8">
        <v>1340.97</v>
      </c>
      <c r="N143" s="8">
        <f t="shared" si="8"/>
        <v>1340.97</v>
      </c>
    </row>
    <row r="144" spans="1:14" x14ac:dyDescent="0.25">
      <c r="A144">
        <v>143</v>
      </c>
      <c r="B144" t="s">
        <v>1395</v>
      </c>
      <c r="C144" s="28">
        <v>0.4177777777777778</v>
      </c>
      <c r="D144" s="29">
        <f t="shared" si="9"/>
        <v>989.59358377659566</v>
      </c>
      <c r="E144" s="28">
        <f t="shared" si="10"/>
        <v>0.23357638888888888</v>
      </c>
      <c r="F144">
        <f t="shared" si="11"/>
        <v>1770</v>
      </c>
      <c r="G144" s="4">
        <v>184</v>
      </c>
      <c r="H144" s="4" t="s">
        <v>916</v>
      </c>
      <c r="I144" s="22" t="s">
        <v>1221</v>
      </c>
      <c r="J144" s="18">
        <v>0.3999537037037037</v>
      </c>
      <c r="K144" s="8">
        <v>1108.68</v>
      </c>
      <c r="L144" s="8">
        <v>1108.68</v>
      </c>
      <c r="M144" s="8">
        <v>1108.68</v>
      </c>
      <c r="N144" s="8">
        <f t="shared" si="8"/>
        <v>1108.68</v>
      </c>
    </row>
    <row r="145" spans="1:14" x14ac:dyDescent="0.25">
      <c r="A145">
        <v>144</v>
      </c>
      <c r="B145" t="s">
        <v>1396</v>
      </c>
      <c r="C145" s="28">
        <v>0.41789351851851847</v>
      </c>
      <c r="D145" s="29">
        <f t="shared" si="9"/>
        <v>989.31950368359844</v>
      </c>
      <c r="E145" s="28">
        <f t="shared" si="10"/>
        <v>0.23357638888888888</v>
      </c>
      <c r="F145">
        <f t="shared" si="11"/>
        <v>1770</v>
      </c>
      <c r="G145" s="4">
        <v>239</v>
      </c>
      <c r="H145" s="4" t="s">
        <v>456</v>
      </c>
      <c r="I145" s="22" t="s">
        <v>688</v>
      </c>
      <c r="J145" s="18">
        <v>0.35979166666666668</v>
      </c>
      <c r="K145" s="8">
        <v>1078.3642199999999</v>
      </c>
      <c r="L145" s="8">
        <v>1078.3642199999999</v>
      </c>
      <c r="M145" s="8">
        <v>1078.3642199999999</v>
      </c>
      <c r="N145" s="8">
        <f t="shared" si="8"/>
        <v>1078.3642199999999</v>
      </c>
    </row>
    <row r="146" spans="1:14" x14ac:dyDescent="0.25">
      <c r="A146">
        <v>145</v>
      </c>
      <c r="B146" t="s">
        <v>1397</v>
      </c>
      <c r="C146" s="28">
        <v>0.41846064814814815</v>
      </c>
      <c r="D146" s="29">
        <f t="shared" si="9"/>
        <v>987.97870280735719</v>
      </c>
      <c r="E146" s="28">
        <f t="shared" si="10"/>
        <v>0.23357638888888888</v>
      </c>
      <c r="F146">
        <f t="shared" si="11"/>
        <v>1770</v>
      </c>
      <c r="G146" s="4">
        <v>291</v>
      </c>
      <c r="H146" s="4" t="s">
        <v>194</v>
      </c>
      <c r="I146" s="22" t="s">
        <v>1221</v>
      </c>
      <c r="J146" s="18">
        <v>0.38489583333333338</v>
      </c>
      <c r="K146" s="8">
        <v>1152.06</v>
      </c>
      <c r="L146" s="8">
        <v>1152.06</v>
      </c>
      <c r="M146" s="8">
        <v>964</v>
      </c>
      <c r="N146" s="8">
        <f t="shared" si="8"/>
        <v>1058.03</v>
      </c>
    </row>
    <row r="147" spans="1:14" x14ac:dyDescent="0.25">
      <c r="A147">
        <v>145</v>
      </c>
      <c r="B147" t="s">
        <v>1398</v>
      </c>
      <c r="C147" s="28">
        <v>0.41846064814814815</v>
      </c>
      <c r="D147" s="29">
        <f t="shared" si="9"/>
        <v>987.97870280735719</v>
      </c>
      <c r="E147" s="28">
        <f t="shared" si="10"/>
        <v>0.23357638888888888</v>
      </c>
      <c r="F147">
        <f t="shared" si="11"/>
        <v>1770</v>
      </c>
      <c r="G147" s="4">
        <v>88</v>
      </c>
      <c r="H147" s="4" t="s">
        <v>1228</v>
      </c>
      <c r="I147" s="22" t="s">
        <v>1294</v>
      </c>
      <c r="J147" s="24">
        <v>0.34415509259259264</v>
      </c>
      <c r="K147" s="8">
        <v>1188.3732974609045</v>
      </c>
      <c r="L147" s="8">
        <v>1188.3732974609045</v>
      </c>
      <c r="M147" s="8">
        <v>1188.3732974609045</v>
      </c>
      <c r="N147" s="8">
        <f t="shared" si="8"/>
        <v>1188.3732974609045</v>
      </c>
    </row>
    <row r="148" spans="1:14" x14ac:dyDescent="0.25">
      <c r="A148">
        <v>145</v>
      </c>
      <c r="B148" t="s">
        <v>1248</v>
      </c>
      <c r="C148" s="28">
        <v>0.41846064814814815</v>
      </c>
      <c r="D148" s="29">
        <f t="shared" si="9"/>
        <v>987.97870280735719</v>
      </c>
      <c r="E148" s="28">
        <f t="shared" si="10"/>
        <v>0.23357638888888888</v>
      </c>
      <c r="F148">
        <f t="shared" si="11"/>
        <v>1770</v>
      </c>
      <c r="G148" s="4">
        <v>302</v>
      </c>
      <c r="H148" s="4" t="s">
        <v>1232</v>
      </c>
      <c r="I148" s="22" t="s">
        <v>1294</v>
      </c>
      <c r="J148" s="24">
        <v>0.36248842592592595</v>
      </c>
      <c r="K148" s="8">
        <v>1128.2697404131677</v>
      </c>
      <c r="L148" s="8">
        <v>1128.2697404131677</v>
      </c>
      <c r="M148" s="8">
        <v>971</v>
      </c>
      <c r="N148" s="8">
        <f t="shared" si="8"/>
        <v>1049.6348702065839</v>
      </c>
    </row>
    <row r="149" spans="1:14" x14ac:dyDescent="0.25">
      <c r="A149">
        <v>148</v>
      </c>
      <c r="B149" t="s">
        <v>1399</v>
      </c>
      <c r="C149" s="28">
        <v>0.41906249999999995</v>
      </c>
      <c r="D149" s="29">
        <f t="shared" si="9"/>
        <v>986.5597812577679</v>
      </c>
      <c r="E149" s="28">
        <f t="shared" si="10"/>
        <v>0.23357638888888888</v>
      </c>
      <c r="F149">
        <f t="shared" si="11"/>
        <v>1770</v>
      </c>
      <c r="G149" s="4">
        <v>264</v>
      </c>
      <c r="H149" s="4" t="s">
        <v>893</v>
      </c>
      <c r="I149" s="22" t="s">
        <v>1221</v>
      </c>
      <c r="J149" s="18">
        <v>0.37736111111111109</v>
      </c>
      <c r="K149" s="8">
        <v>1175.06</v>
      </c>
      <c r="L149" s="8">
        <v>1175.06</v>
      </c>
      <c r="M149" s="8">
        <v>961</v>
      </c>
      <c r="N149" s="8">
        <f t="shared" si="8"/>
        <v>1068.03</v>
      </c>
    </row>
    <row r="150" spans="1:14" x14ac:dyDescent="0.25">
      <c r="A150">
        <v>149</v>
      </c>
      <c r="B150" t="s">
        <v>1400</v>
      </c>
      <c r="C150" s="28">
        <v>0.41984953703703703</v>
      </c>
      <c r="D150" s="29">
        <f t="shared" si="9"/>
        <v>984.71040661612676</v>
      </c>
      <c r="E150" s="28">
        <f t="shared" si="10"/>
        <v>0.23357638888888888</v>
      </c>
      <c r="F150">
        <f t="shared" si="11"/>
        <v>1770</v>
      </c>
      <c r="G150" s="4">
        <v>274</v>
      </c>
      <c r="H150" s="4" t="s">
        <v>947</v>
      </c>
      <c r="I150" s="22" t="s">
        <v>1221</v>
      </c>
      <c r="J150" s="18">
        <v>0.41604166666666664</v>
      </c>
      <c r="K150" s="8">
        <v>1065.81</v>
      </c>
      <c r="L150" s="8">
        <v>1065.81</v>
      </c>
      <c r="M150" s="8">
        <v>1065.81</v>
      </c>
      <c r="N150" s="8">
        <f t="shared" si="8"/>
        <v>1065.81</v>
      </c>
    </row>
    <row r="151" spans="1:14" x14ac:dyDescent="0.25">
      <c r="A151">
        <v>150</v>
      </c>
      <c r="B151" t="s">
        <v>1401</v>
      </c>
      <c r="C151" s="28">
        <v>0.41987268518518522</v>
      </c>
      <c r="D151" s="29">
        <f t="shared" si="9"/>
        <v>984.65611820161519</v>
      </c>
      <c r="E151" s="28">
        <f t="shared" si="10"/>
        <v>0.23357638888888888</v>
      </c>
      <c r="F151">
        <f t="shared" si="11"/>
        <v>1770</v>
      </c>
      <c r="G151" s="4">
        <v>295</v>
      </c>
      <c r="H151" s="4" t="s">
        <v>730</v>
      </c>
      <c r="I151" s="22" t="s">
        <v>862</v>
      </c>
      <c r="J151" s="18">
        <v>0.29194444444444445</v>
      </c>
      <c r="K151" s="8">
        <v>1054.1127497621312</v>
      </c>
      <c r="L151" s="8">
        <v>1054.1127497621312</v>
      </c>
      <c r="M151" s="8">
        <v>1054.1127497621312</v>
      </c>
      <c r="N151" s="8">
        <f t="shared" si="8"/>
        <v>1054.1127497621312</v>
      </c>
    </row>
    <row r="152" spans="1:14" x14ac:dyDescent="0.25">
      <c r="A152">
        <v>151</v>
      </c>
      <c r="B152" t="s">
        <v>979</v>
      </c>
      <c r="C152" s="28">
        <v>0.42083333333333334</v>
      </c>
      <c r="D152" s="29">
        <f t="shared" si="9"/>
        <v>982.40841584158409</v>
      </c>
      <c r="E152" s="28">
        <f t="shared" si="10"/>
        <v>0.23357638888888888</v>
      </c>
      <c r="F152">
        <f t="shared" si="11"/>
        <v>1770</v>
      </c>
      <c r="G152" s="4">
        <v>36</v>
      </c>
      <c r="H152" s="4" t="s">
        <v>698</v>
      </c>
      <c r="I152" s="22" t="s">
        <v>862</v>
      </c>
      <c r="J152" s="18">
        <v>0.24281249999999999</v>
      </c>
      <c r="K152" s="8">
        <v>1267.4074074074074</v>
      </c>
      <c r="L152" s="8">
        <v>1267.4074074074074</v>
      </c>
      <c r="M152" s="8">
        <v>1267.4074074074074</v>
      </c>
      <c r="N152" s="8">
        <f t="shared" si="8"/>
        <v>1267.4074074074074</v>
      </c>
    </row>
    <row r="153" spans="1:14" x14ac:dyDescent="0.25">
      <c r="A153">
        <v>152</v>
      </c>
      <c r="B153" t="s">
        <v>509</v>
      </c>
      <c r="C153" s="28">
        <v>0.42258101851851854</v>
      </c>
      <c r="D153" s="29">
        <f t="shared" si="9"/>
        <v>978.34543014433996</v>
      </c>
      <c r="E153" s="28">
        <f t="shared" si="10"/>
        <v>0.23357638888888888</v>
      </c>
      <c r="F153">
        <f t="shared" si="11"/>
        <v>1770</v>
      </c>
      <c r="G153" s="4">
        <v>84</v>
      </c>
      <c r="H153" s="4" t="s">
        <v>286</v>
      </c>
      <c r="I153" s="22" t="s">
        <v>399</v>
      </c>
      <c r="J153" s="24">
        <v>0.31503472222222223</v>
      </c>
      <c r="K153" s="8">
        <v>1192.485396230574</v>
      </c>
      <c r="L153" s="8">
        <v>1192.485396230574</v>
      </c>
      <c r="M153" s="8">
        <v>1192.485396230574</v>
      </c>
      <c r="N153" s="8">
        <f t="shared" si="8"/>
        <v>1192.485396230574</v>
      </c>
    </row>
    <row r="154" spans="1:14" x14ac:dyDescent="0.25">
      <c r="A154">
        <v>153</v>
      </c>
      <c r="B154" t="s">
        <v>1402</v>
      </c>
      <c r="C154" s="28">
        <v>0.42313657407407407</v>
      </c>
      <c r="D154" s="29">
        <f t="shared" si="9"/>
        <v>977.06091523291116</v>
      </c>
      <c r="E154" s="28">
        <f t="shared" si="10"/>
        <v>0.23357638888888888</v>
      </c>
      <c r="F154">
        <f t="shared" si="11"/>
        <v>1770</v>
      </c>
      <c r="G154" s="4">
        <v>187</v>
      </c>
      <c r="H154" s="4" t="s">
        <v>197</v>
      </c>
      <c r="I154" s="22" t="s">
        <v>275</v>
      </c>
      <c r="J154" s="18">
        <v>0.33519675925925929</v>
      </c>
      <c r="K154" s="8">
        <v>1107.8008356065052</v>
      </c>
      <c r="L154" s="8">
        <v>1107.8008356065052</v>
      </c>
      <c r="M154" s="8">
        <v>1107.8008356065052</v>
      </c>
      <c r="N154" s="8">
        <f t="shared" si="8"/>
        <v>1107.8008356065052</v>
      </c>
    </row>
    <row r="155" spans="1:14" x14ac:dyDescent="0.25">
      <c r="A155">
        <v>154</v>
      </c>
      <c r="B155" t="s">
        <v>1403</v>
      </c>
      <c r="C155" s="28">
        <v>0.4231712962962963</v>
      </c>
      <c r="D155" s="29">
        <f t="shared" si="9"/>
        <v>976.9807450358295</v>
      </c>
      <c r="E155" s="28">
        <f t="shared" si="10"/>
        <v>0.23357638888888888</v>
      </c>
      <c r="F155">
        <f t="shared" si="11"/>
        <v>1770</v>
      </c>
      <c r="G155" s="4">
        <v>221</v>
      </c>
      <c r="H155" s="4" t="s">
        <v>454</v>
      </c>
      <c r="I155" s="22" t="s">
        <v>688</v>
      </c>
      <c r="J155" s="18">
        <v>0.35688657407407409</v>
      </c>
      <c r="K155" s="8">
        <v>1087.14221</v>
      </c>
      <c r="L155" s="8">
        <v>1087.14221</v>
      </c>
      <c r="M155" s="8">
        <v>1087.14221</v>
      </c>
      <c r="N155" s="8">
        <f t="shared" si="8"/>
        <v>1087.14221</v>
      </c>
    </row>
    <row r="156" spans="1:14" x14ac:dyDescent="0.25">
      <c r="A156">
        <v>155</v>
      </c>
      <c r="B156" t="s">
        <v>1404</v>
      </c>
      <c r="C156" s="28">
        <v>0.42395833333333338</v>
      </c>
      <c r="D156" s="29">
        <f t="shared" si="9"/>
        <v>975.16707616707606</v>
      </c>
      <c r="E156" s="28">
        <f t="shared" si="10"/>
        <v>0.23357638888888888</v>
      </c>
      <c r="F156">
        <f t="shared" si="11"/>
        <v>1770</v>
      </c>
      <c r="G156" s="4">
        <v>34</v>
      </c>
      <c r="H156" s="4" t="s">
        <v>405</v>
      </c>
      <c r="I156" s="22" t="s">
        <v>688</v>
      </c>
      <c r="J156" s="18">
        <v>0.30533564814814812</v>
      </c>
      <c r="K156" s="8">
        <v>1270.6883700000001</v>
      </c>
      <c r="L156" s="8">
        <v>1270.6883700000001</v>
      </c>
      <c r="M156" s="8">
        <v>1270.6883700000001</v>
      </c>
      <c r="N156" s="8">
        <f t="shared" si="8"/>
        <v>1270.6883700000001</v>
      </c>
    </row>
    <row r="157" spans="1:14" x14ac:dyDescent="0.25">
      <c r="A157">
        <v>156</v>
      </c>
      <c r="B157" t="s">
        <v>156</v>
      </c>
      <c r="C157" s="28">
        <v>0.42569444444444443</v>
      </c>
      <c r="D157" s="29">
        <f t="shared" si="9"/>
        <v>971.19004893964109</v>
      </c>
      <c r="E157" s="28">
        <f t="shared" si="10"/>
        <v>0.23357638888888888</v>
      </c>
      <c r="F157">
        <f t="shared" si="11"/>
        <v>1770</v>
      </c>
      <c r="G157" s="4">
        <v>61</v>
      </c>
      <c r="H157" s="4" t="s">
        <v>701</v>
      </c>
      <c r="I157" s="22" t="s">
        <v>862</v>
      </c>
      <c r="J157" s="18">
        <v>0.25131944444444443</v>
      </c>
      <c r="K157" s="8">
        <v>1224.5067698259188</v>
      </c>
      <c r="L157" s="8">
        <v>1224.5067698259188</v>
      </c>
      <c r="M157" s="8">
        <v>1224.5067698259188</v>
      </c>
      <c r="N157" s="8">
        <f t="shared" si="8"/>
        <v>1224.5067698259188</v>
      </c>
    </row>
    <row r="158" spans="1:14" x14ac:dyDescent="0.25">
      <c r="A158">
        <v>157</v>
      </c>
      <c r="B158" t="s">
        <v>1405</v>
      </c>
      <c r="C158" s="28">
        <v>0.42674768518518519</v>
      </c>
      <c r="D158" s="29">
        <f t="shared" si="9"/>
        <v>968.79308941986926</v>
      </c>
      <c r="E158" s="28">
        <f t="shared" si="10"/>
        <v>0.23357638888888888</v>
      </c>
      <c r="F158">
        <f t="shared" si="11"/>
        <v>1770</v>
      </c>
      <c r="G158" s="4">
        <v>257</v>
      </c>
      <c r="H158" s="4" t="s">
        <v>940</v>
      </c>
      <c r="I158" s="22" t="s">
        <v>1221</v>
      </c>
      <c r="J158" s="18">
        <v>0.41413194444444446</v>
      </c>
      <c r="K158" s="8">
        <v>1070.73</v>
      </c>
      <c r="L158" s="8">
        <v>1070.73</v>
      </c>
      <c r="M158" s="8">
        <v>1070.73</v>
      </c>
      <c r="N158" s="8">
        <f t="shared" si="8"/>
        <v>1070.73</v>
      </c>
    </row>
    <row r="159" spans="1:14" x14ac:dyDescent="0.25">
      <c r="A159">
        <v>158</v>
      </c>
      <c r="B159" t="s">
        <v>1406</v>
      </c>
      <c r="C159" s="28">
        <v>0.42682870370370374</v>
      </c>
      <c r="D159" s="29">
        <f t="shared" si="9"/>
        <v>968.60919789576428</v>
      </c>
      <c r="E159" s="28">
        <f t="shared" si="10"/>
        <v>0.23357638888888888</v>
      </c>
      <c r="F159">
        <f t="shared" si="11"/>
        <v>1770</v>
      </c>
      <c r="G159" s="4">
        <v>72</v>
      </c>
      <c r="H159" s="4" t="s">
        <v>703</v>
      </c>
      <c r="I159" s="22" t="s">
        <v>862</v>
      </c>
      <c r="J159" s="18">
        <v>0.25604166666666667</v>
      </c>
      <c r="K159" s="8">
        <v>1201.922972606455</v>
      </c>
      <c r="L159" s="8">
        <v>1201.922972606455</v>
      </c>
      <c r="M159" s="8">
        <v>1201.922972606455</v>
      </c>
      <c r="N159" s="8">
        <f t="shared" si="8"/>
        <v>1201.922972606455</v>
      </c>
    </row>
    <row r="160" spans="1:14" x14ac:dyDescent="0.25">
      <c r="A160">
        <v>159</v>
      </c>
      <c r="B160" t="s">
        <v>1034</v>
      </c>
      <c r="C160" s="28">
        <v>0.42684027777777778</v>
      </c>
      <c r="D160" s="29">
        <f t="shared" si="9"/>
        <v>968.58293337671842</v>
      </c>
      <c r="E160" s="28">
        <f t="shared" si="10"/>
        <v>0.23357638888888888</v>
      </c>
      <c r="F160">
        <f t="shared" si="11"/>
        <v>1770</v>
      </c>
      <c r="G160" s="4">
        <v>267</v>
      </c>
      <c r="H160" s="4" t="s">
        <v>944</v>
      </c>
      <c r="I160" s="22" t="s">
        <v>1221</v>
      </c>
      <c r="J160" s="18">
        <v>0.41560185185185183</v>
      </c>
      <c r="K160" s="8">
        <v>1066.94</v>
      </c>
      <c r="L160" s="8">
        <v>1066.94</v>
      </c>
      <c r="M160" s="8">
        <v>1066.94</v>
      </c>
      <c r="N160" s="8">
        <f t="shared" si="8"/>
        <v>1066.94</v>
      </c>
    </row>
    <row r="161" spans="1:14" x14ac:dyDescent="0.25">
      <c r="A161">
        <v>160</v>
      </c>
      <c r="B161" t="s">
        <v>1407</v>
      </c>
      <c r="C161" s="28">
        <v>0.42721064814814813</v>
      </c>
      <c r="D161" s="29">
        <f t="shared" si="9"/>
        <v>967.74322017826671</v>
      </c>
      <c r="E161" s="28">
        <f t="shared" si="10"/>
        <v>0.23357638888888888</v>
      </c>
      <c r="F161">
        <f t="shared" si="11"/>
        <v>1770</v>
      </c>
      <c r="G161" s="4">
        <v>349</v>
      </c>
      <c r="H161" s="4" t="s">
        <v>475</v>
      </c>
      <c r="I161" s="22" t="s">
        <v>688</v>
      </c>
      <c r="J161" s="18">
        <v>0.37665509259259261</v>
      </c>
      <c r="K161" s="8">
        <v>1030.0842</v>
      </c>
      <c r="L161" s="8">
        <v>1030.0842</v>
      </c>
      <c r="M161" s="8">
        <v>1030.0842</v>
      </c>
      <c r="N161" s="8">
        <f t="shared" si="8"/>
        <v>1030.0842</v>
      </c>
    </row>
    <row r="162" spans="1:14" x14ac:dyDescent="0.25">
      <c r="A162">
        <v>161</v>
      </c>
      <c r="B162" t="s">
        <v>230</v>
      </c>
      <c r="C162" s="28">
        <v>0.42751157407407409</v>
      </c>
      <c r="D162" s="29">
        <f t="shared" si="9"/>
        <v>967.06202452825073</v>
      </c>
      <c r="E162" s="28">
        <f t="shared" si="10"/>
        <v>0.23357638888888888</v>
      </c>
      <c r="F162">
        <f t="shared" si="11"/>
        <v>1770</v>
      </c>
      <c r="G162" s="4">
        <v>117</v>
      </c>
      <c r="H162" s="4" t="s">
        <v>288</v>
      </c>
      <c r="I162" s="22" t="s">
        <v>399</v>
      </c>
      <c r="J162" s="24">
        <v>0.32368055555555558</v>
      </c>
      <c r="K162" s="8">
        <v>1160.6329113924048</v>
      </c>
      <c r="L162" s="8">
        <v>1160.6329113924048</v>
      </c>
      <c r="M162" s="8">
        <v>1160.6329113924048</v>
      </c>
      <c r="N162" s="8">
        <f t="shared" si="8"/>
        <v>1160.6329113924048</v>
      </c>
    </row>
    <row r="163" spans="1:14" x14ac:dyDescent="0.25">
      <c r="A163">
        <v>162</v>
      </c>
      <c r="B163" t="s">
        <v>1408</v>
      </c>
      <c r="C163" s="28">
        <v>0.42787037037037035</v>
      </c>
      <c r="D163" s="29">
        <f t="shared" si="9"/>
        <v>966.25108201687954</v>
      </c>
      <c r="E163" s="28">
        <f t="shared" si="10"/>
        <v>0.23357638888888888</v>
      </c>
      <c r="F163">
        <f t="shared" si="11"/>
        <v>1770</v>
      </c>
      <c r="G163" s="4">
        <v>188</v>
      </c>
      <c r="H163" s="4" t="s">
        <v>1235</v>
      </c>
      <c r="I163" s="22" t="s">
        <v>1294</v>
      </c>
      <c r="J163" s="24">
        <v>0.36958333333333332</v>
      </c>
      <c r="K163" s="8">
        <v>1106.6102968808718</v>
      </c>
      <c r="L163" s="8">
        <v>1106.6102968808718</v>
      </c>
      <c r="M163" s="8">
        <v>1106.6102968808718</v>
      </c>
      <c r="N163" s="8">
        <f t="shared" si="8"/>
        <v>1106.6102968808718</v>
      </c>
    </row>
    <row r="164" spans="1:14" x14ac:dyDescent="0.25">
      <c r="A164">
        <v>163</v>
      </c>
      <c r="B164" t="s">
        <v>1409</v>
      </c>
      <c r="C164" s="28">
        <v>0.42805555555555558</v>
      </c>
      <c r="D164" s="29">
        <f t="shared" si="9"/>
        <v>965.83306294613885</v>
      </c>
      <c r="E164" s="28">
        <f t="shared" si="10"/>
        <v>0.23357638888888888</v>
      </c>
      <c r="F164">
        <f t="shared" si="11"/>
        <v>1770</v>
      </c>
      <c r="G164" s="4">
        <v>321</v>
      </c>
      <c r="H164" s="4" t="s">
        <v>734</v>
      </c>
      <c r="I164" s="22" t="s">
        <v>862</v>
      </c>
      <c r="J164" s="18">
        <v>0.29530092592592594</v>
      </c>
      <c r="K164" s="8">
        <v>1042.1313788508269</v>
      </c>
      <c r="L164" s="8">
        <v>1042.1313788508269</v>
      </c>
      <c r="M164" s="8">
        <v>1042.1313788508269</v>
      </c>
      <c r="N164" s="8">
        <f t="shared" si="8"/>
        <v>1042.1313788508269</v>
      </c>
    </row>
    <row r="165" spans="1:14" x14ac:dyDescent="0.25">
      <c r="A165">
        <v>164</v>
      </c>
      <c r="B165" t="s">
        <v>503</v>
      </c>
      <c r="C165" s="28">
        <v>0.42857638888888888</v>
      </c>
      <c r="D165" s="29">
        <f t="shared" si="9"/>
        <v>964.65932107267281</v>
      </c>
      <c r="E165" s="28">
        <f t="shared" si="10"/>
        <v>0.23357638888888888</v>
      </c>
      <c r="F165">
        <f t="shared" si="11"/>
        <v>1770</v>
      </c>
      <c r="G165" s="4">
        <v>310</v>
      </c>
      <c r="H165" s="4" t="s">
        <v>468</v>
      </c>
      <c r="I165" s="22" t="s">
        <v>688</v>
      </c>
      <c r="J165" s="18">
        <v>0.37111111111111111</v>
      </c>
      <c r="K165" s="8">
        <v>1045.4724900000001</v>
      </c>
      <c r="L165" s="8">
        <v>1045.4724900000001</v>
      </c>
      <c r="M165" s="8">
        <v>1045.4724900000001</v>
      </c>
      <c r="N165" s="8">
        <f t="shared" si="8"/>
        <v>1045.4724900000001</v>
      </c>
    </row>
    <row r="166" spans="1:14" x14ac:dyDescent="0.25">
      <c r="A166" s="29">
        <v>165</v>
      </c>
      <c r="B166" s="28" t="s">
        <v>1411</v>
      </c>
      <c r="C166" s="28">
        <v>0.4289351851851852</v>
      </c>
      <c r="D166" s="29">
        <f t="shared" si="9"/>
        <v>963.85240151106314</v>
      </c>
      <c r="E166" s="28">
        <f t="shared" si="10"/>
        <v>0.23357638888888888</v>
      </c>
      <c r="F166">
        <f t="shared" si="11"/>
        <v>1770</v>
      </c>
      <c r="G166" s="4">
        <v>218</v>
      </c>
      <c r="H166" s="4" t="s">
        <v>17</v>
      </c>
      <c r="I166" s="4" t="s">
        <v>98</v>
      </c>
      <c r="J166" s="18">
        <v>0.37881944444444443</v>
      </c>
      <c r="K166" s="8">
        <v>1091.3648029330889</v>
      </c>
      <c r="L166" s="8">
        <v>1091.3648029330889</v>
      </c>
      <c r="M166" s="8">
        <v>1091.3648029330889</v>
      </c>
      <c r="N166" s="8">
        <f t="shared" si="8"/>
        <v>1091.3648029330889</v>
      </c>
    </row>
    <row r="167" spans="1:14" x14ac:dyDescent="0.25">
      <c r="A167" s="29">
        <v>165</v>
      </c>
      <c r="B167" s="28" t="s">
        <v>1410</v>
      </c>
      <c r="C167" s="28">
        <v>0.4289351851851852</v>
      </c>
      <c r="D167" s="29">
        <f t="shared" si="9"/>
        <v>963.85240151106314</v>
      </c>
      <c r="E167" s="28">
        <f t="shared" si="10"/>
        <v>0.23357638888888888</v>
      </c>
      <c r="F167">
        <f t="shared" si="11"/>
        <v>1770</v>
      </c>
      <c r="G167" s="4">
        <v>181</v>
      </c>
      <c r="H167" s="4" t="s">
        <v>1233</v>
      </c>
      <c r="I167" s="22" t="s">
        <v>1294</v>
      </c>
      <c r="J167" s="24">
        <v>0.36274305555555553</v>
      </c>
      <c r="K167" s="8">
        <v>1127.4777448071218</v>
      </c>
      <c r="L167" s="8">
        <v>1127.4777448071218</v>
      </c>
      <c r="M167" s="8">
        <v>1091.3648029330889</v>
      </c>
      <c r="N167" s="8">
        <f t="shared" si="8"/>
        <v>1109.4212738701053</v>
      </c>
    </row>
    <row r="168" spans="1:14" x14ac:dyDescent="0.25">
      <c r="A168" s="29">
        <v>167</v>
      </c>
      <c r="B168" s="28" t="s">
        <v>1412</v>
      </c>
      <c r="C168" s="28">
        <v>0.42913194444444441</v>
      </c>
      <c r="D168" s="29">
        <f t="shared" si="9"/>
        <v>963.41047010275918</v>
      </c>
      <c r="E168" s="28">
        <f t="shared" si="10"/>
        <v>0.23357638888888888</v>
      </c>
      <c r="F168">
        <f t="shared" si="11"/>
        <v>1770</v>
      </c>
      <c r="G168" s="4">
        <v>249</v>
      </c>
      <c r="H168" s="4" t="s">
        <v>434</v>
      </c>
      <c r="I168" s="22" t="s">
        <v>688</v>
      </c>
      <c r="J168" s="18">
        <v>0.34391203703703704</v>
      </c>
      <c r="K168" s="8">
        <v>1128.1560899999999</v>
      </c>
      <c r="L168" s="8">
        <v>1128.1560899999999</v>
      </c>
      <c r="M168" s="8">
        <v>1022</v>
      </c>
      <c r="N168" s="8">
        <f t="shared" si="8"/>
        <v>1075.078045</v>
      </c>
    </row>
    <row r="169" spans="1:14" x14ac:dyDescent="0.25">
      <c r="A169" s="29">
        <v>168</v>
      </c>
      <c r="B169" s="28" t="s">
        <v>1413</v>
      </c>
      <c r="C169" s="28">
        <v>0.4296875</v>
      </c>
      <c r="D169" s="29">
        <f t="shared" si="9"/>
        <v>962.16484848484845</v>
      </c>
      <c r="E169" s="28">
        <f t="shared" si="10"/>
        <v>0.23357638888888888</v>
      </c>
      <c r="F169">
        <f t="shared" si="11"/>
        <v>1770</v>
      </c>
      <c r="G169" s="4">
        <v>213</v>
      </c>
      <c r="H169" s="4" t="s">
        <v>431</v>
      </c>
      <c r="I169" s="22" t="s">
        <v>688</v>
      </c>
      <c r="J169" s="18">
        <v>0.3402662037037037</v>
      </c>
      <c r="K169" s="8">
        <v>1140.24389</v>
      </c>
      <c r="L169" s="8">
        <v>1140.24389</v>
      </c>
      <c r="M169" s="8">
        <v>1045</v>
      </c>
      <c r="N169" s="8">
        <f t="shared" si="8"/>
        <v>1092.6219449999999</v>
      </c>
    </row>
    <row r="170" spans="1:14" x14ac:dyDescent="0.25">
      <c r="A170" s="29">
        <v>169</v>
      </c>
      <c r="B170" s="28" t="s">
        <v>1414</v>
      </c>
      <c r="C170" s="28">
        <v>0.42974537037037036</v>
      </c>
      <c r="D170" s="29">
        <f t="shared" si="9"/>
        <v>962.03528144357665</v>
      </c>
      <c r="E170" s="28">
        <f t="shared" si="10"/>
        <v>0.23357638888888888</v>
      </c>
      <c r="F170">
        <f t="shared" si="11"/>
        <v>1770</v>
      </c>
      <c r="G170" s="4">
        <v>198</v>
      </c>
      <c r="H170" s="4" t="s">
        <v>917</v>
      </c>
      <c r="I170" s="22" t="s">
        <v>1294</v>
      </c>
      <c r="J170" s="24">
        <v>0.37312499999999998</v>
      </c>
      <c r="K170" s="8">
        <v>1096.1064582170111</v>
      </c>
      <c r="L170" s="8">
        <v>1108.68</v>
      </c>
      <c r="M170" s="8">
        <v>1096.1064582170111</v>
      </c>
      <c r="N170" s="8">
        <f t="shared" si="8"/>
        <v>1102.3932291085057</v>
      </c>
    </row>
    <row r="171" spans="1:14" x14ac:dyDescent="0.25">
      <c r="A171" s="29">
        <v>170</v>
      </c>
      <c r="B171" s="28" t="s">
        <v>786</v>
      </c>
      <c r="C171" s="28">
        <v>0.4299074074074074</v>
      </c>
      <c r="D171" s="29">
        <f t="shared" si="9"/>
        <v>961.67267930217531</v>
      </c>
      <c r="E171" s="28">
        <f t="shared" si="10"/>
        <v>0.23357638888888888</v>
      </c>
      <c r="F171">
        <f t="shared" si="11"/>
        <v>1770</v>
      </c>
      <c r="G171" s="4">
        <v>162</v>
      </c>
      <c r="H171" s="4" t="s">
        <v>881</v>
      </c>
      <c r="I171" s="22" t="s">
        <v>1221</v>
      </c>
      <c r="J171" s="18">
        <v>0.36496527777777782</v>
      </c>
      <c r="K171" s="8">
        <v>1214.97</v>
      </c>
      <c r="L171" s="8">
        <v>1214.97</v>
      </c>
      <c r="M171" s="8">
        <v>1028</v>
      </c>
      <c r="N171" s="8">
        <f t="shared" si="8"/>
        <v>1121.4850000000001</v>
      </c>
    </row>
    <row r="172" spans="1:14" x14ac:dyDescent="0.25">
      <c r="A172" s="29">
        <v>171</v>
      </c>
      <c r="B172" s="28" t="s">
        <v>1415</v>
      </c>
      <c r="C172" s="28">
        <v>0.43025462962962963</v>
      </c>
      <c r="D172" s="29">
        <f t="shared" si="9"/>
        <v>960.8965943939312</v>
      </c>
      <c r="E172" s="28">
        <f t="shared" si="10"/>
        <v>0.23357638888888888</v>
      </c>
      <c r="F172">
        <f t="shared" si="11"/>
        <v>1770</v>
      </c>
      <c r="G172" s="4">
        <v>27</v>
      </c>
      <c r="H172" s="4" t="s">
        <v>278</v>
      </c>
      <c r="I172" s="22" t="s">
        <v>399</v>
      </c>
      <c r="J172" s="24">
        <v>0.28704861111111107</v>
      </c>
      <c r="K172" s="8">
        <v>1308.7480343534535</v>
      </c>
      <c r="L172" s="8">
        <v>1308.7480343534535</v>
      </c>
      <c r="M172" s="8">
        <v>1308.7480343534535</v>
      </c>
      <c r="N172" s="8">
        <f t="shared" si="8"/>
        <v>1308.7480343534535</v>
      </c>
    </row>
    <row r="173" spans="1:14" x14ac:dyDescent="0.25">
      <c r="A173" s="29">
        <v>172</v>
      </c>
      <c r="B173" s="28" t="s">
        <v>1416</v>
      </c>
      <c r="C173" s="28">
        <v>0.43027777777777776</v>
      </c>
      <c r="D173" s="29">
        <f t="shared" si="9"/>
        <v>960.8448999354423</v>
      </c>
      <c r="E173" s="28">
        <f t="shared" si="10"/>
        <v>0.23357638888888888</v>
      </c>
      <c r="F173">
        <f t="shared" si="11"/>
        <v>1770</v>
      </c>
      <c r="G173" s="4">
        <v>202</v>
      </c>
      <c r="H173" s="4" t="s">
        <v>921</v>
      </c>
      <c r="I173" s="22" t="s">
        <v>1221</v>
      </c>
      <c r="J173" s="18">
        <v>0.40376157407407409</v>
      </c>
      <c r="K173" s="8">
        <v>1098.23</v>
      </c>
      <c r="L173" s="8">
        <v>1098.23</v>
      </c>
      <c r="M173" s="8">
        <v>1098.23</v>
      </c>
      <c r="N173" s="8">
        <f t="shared" si="8"/>
        <v>1098.23</v>
      </c>
    </row>
    <row r="174" spans="1:14" x14ac:dyDescent="0.25">
      <c r="A174" s="29">
        <v>173</v>
      </c>
      <c r="B174" s="28" t="s">
        <v>1043</v>
      </c>
      <c r="C174" s="28">
        <v>0.43099537037037039</v>
      </c>
      <c r="D174" s="29">
        <f t="shared" si="9"/>
        <v>959.2451259466136</v>
      </c>
      <c r="E174" s="28">
        <f t="shared" si="10"/>
        <v>0.23357638888888888</v>
      </c>
      <c r="F174">
        <f t="shared" si="11"/>
        <v>1770</v>
      </c>
      <c r="G174" s="4">
        <v>305</v>
      </c>
      <c r="H174" s="4" t="s">
        <v>957</v>
      </c>
      <c r="I174" s="22" t="s">
        <v>1221</v>
      </c>
      <c r="J174" s="18">
        <v>0.42343749999999997</v>
      </c>
      <c r="K174" s="8">
        <v>1047.2</v>
      </c>
      <c r="L174" s="8">
        <v>1047.2</v>
      </c>
      <c r="M174" s="8">
        <v>1047.2</v>
      </c>
      <c r="N174" s="8">
        <f t="shared" si="8"/>
        <v>1047.2</v>
      </c>
    </row>
    <row r="175" spans="1:14" x14ac:dyDescent="0.25">
      <c r="A175" s="29">
        <v>174</v>
      </c>
      <c r="B175" s="28" t="s">
        <v>1417</v>
      </c>
      <c r="C175" s="28">
        <v>0.43168981481481478</v>
      </c>
      <c r="D175" s="29">
        <f t="shared" si="9"/>
        <v>957.70202155611571</v>
      </c>
      <c r="E175" s="28">
        <f t="shared" si="10"/>
        <v>0.23357638888888888</v>
      </c>
      <c r="F175">
        <f t="shared" si="11"/>
        <v>1770</v>
      </c>
      <c r="G175" s="4">
        <v>234</v>
      </c>
      <c r="H175" s="4" t="s">
        <v>931</v>
      </c>
      <c r="I175" s="22" t="s">
        <v>1221</v>
      </c>
      <c r="J175" s="18">
        <v>0.41037037037037033</v>
      </c>
      <c r="K175" s="8">
        <v>1080.54</v>
      </c>
      <c r="L175" s="8">
        <v>1080.54</v>
      </c>
      <c r="M175" s="8">
        <v>1080.54</v>
      </c>
      <c r="N175" s="8">
        <f t="shared" si="8"/>
        <v>1080.54</v>
      </c>
    </row>
    <row r="176" spans="1:14" x14ac:dyDescent="0.25">
      <c r="A176" s="29">
        <v>175</v>
      </c>
      <c r="B176" s="28" t="s">
        <v>1418</v>
      </c>
      <c r="C176" s="28">
        <v>0.43179398148148151</v>
      </c>
      <c r="D176" s="29">
        <f t="shared" si="9"/>
        <v>957.47098399764116</v>
      </c>
      <c r="E176" s="28">
        <f t="shared" si="10"/>
        <v>0.23357638888888888</v>
      </c>
      <c r="F176">
        <f t="shared" si="11"/>
        <v>1770</v>
      </c>
      <c r="G176" s="4">
        <v>286</v>
      </c>
      <c r="H176" s="4" t="s">
        <v>21</v>
      </c>
      <c r="I176" s="4" t="s">
        <v>98</v>
      </c>
      <c r="J176" s="18">
        <v>0.38976851851851851</v>
      </c>
      <c r="K176" s="8">
        <v>1060.7070317139803</v>
      </c>
      <c r="L176" s="8">
        <v>1060.7070317139803</v>
      </c>
      <c r="M176" s="8">
        <v>1060.7070317139803</v>
      </c>
      <c r="N176" s="8">
        <f t="shared" si="8"/>
        <v>1060.7070317139803</v>
      </c>
    </row>
    <row r="177" spans="1:14" x14ac:dyDescent="0.25">
      <c r="A177" s="29">
        <v>176</v>
      </c>
      <c r="B177" s="28" t="s">
        <v>1419</v>
      </c>
      <c r="C177" s="28">
        <v>0.43298611111111113</v>
      </c>
      <c r="D177" s="29">
        <f t="shared" si="9"/>
        <v>954.83480352846823</v>
      </c>
      <c r="E177" s="28">
        <f t="shared" si="10"/>
        <v>0.23357638888888888</v>
      </c>
      <c r="F177">
        <f t="shared" si="11"/>
        <v>1770</v>
      </c>
      <c r="G177" s="4">
        <v>336</v>
      </c>
      <c r="H177" s="4" t="s">
        <v>120</v>
      </c>
      <c r="I177" s="4" t="s">
        <v>183</v>
      </c>
      <c r="J177" s="17">
        <v>0.33930555555555553</v>
      </c>
      <c r="K177" s="8">
        <v>1034.7339336880884</v>
      </c>
      <c r="L177" s="8">
        <v>1034.7339336880884</v>
      </c>
      <c r="M177" s="8">
        <v>1034.7339336880884</v>
      </c>
      <c r="N177" s="8">
        <f t="shared" si="8"/>
        <v>1034.7339336880884</v>
      </c>
    </row>
    <row r="178" spans="1:14" x14ac:dyDescent="0.25">
      <c r="A178" s="29">
        <v>177</v>
      </c>
      <c r="B178" s="28" t="s">
        <v>812</v>
      </c>
      <c r="C178" s="28">
        <v>0.4337037037037037</v>
      </c>
      <c r="D178" s="29">
        <f t="shared" si="9"/>
        <v>953.25496370623398</v>
      </c>
      <c r="E178" s="28">
        <f t="shared" si="10"/>
        <v>0.23357638888888888</v>
      </c>
      <c r="F178">
        <f t="shared" si="11"/>
        <v>1770</v>
      </c>
      <c r="G178" s="4">
        <v>17</v>
      </c>
      <c r="H178" s="4" t="s">
        <v>276</v>
      </c>
      <c r="I178" s="22" t="s">
        <v>399</v>
      </c>
      <c r="J178" s="24">
        <v>0.27408564814814812</v>
      </c>
      <c r="K178" s="8">
        <v>1370.6456653012965</v>
      </c>
      <c r="L178" s="8">
        <v>1370.6456653012965</v>
      </c>
      <c r="M178" s="8">
        <v>1370.6456653012965</v>
      </c>
      <c r="N178" s="8">
        <f t="shared" si="8"/>
        <v>1370.6456653012965</v>
      </c>
    </row>
    <row r="179" spans="1:14" x14ac:dyDescent="0.25">
      <c r="A179" s="29">
        <v>178</v>
      </c>
      <c r="B179" s="28" t="s">
        <v>397</v>
      </c>
      <c r="C179" s="28">
        <v>0.43437500000000001</v>
      </c>
      <c r="D179" s="29">
        <f t="shared" si="9"/>
        <v>951.78177458033565</v>
      </c>
      <c r="E179" s="28">
        <f t="shared" si="10"/>
        <v>0.23357638888888888</v>
      </c>
      <c r="F179">
        <f t="shared" si="11"/>
        <v>1770</v>
      </c>
      <c r="G179" s="4">
        <v>66</v>
      </c>
      <c r="H179" s="4" t="s">
        <v>187</v>
      </c>
      <c r="I179" s="22" t="s">
        <v>275</v>
      </c>
      <c r="J179" s="18">
        <v>0.30703703703703705</v>
      </c>
      <c r="K179" s="8">
        <v>1209.4021411338963</v>
      </c>
      <c r="L179" s="8">
        <v>1209.4021411338963</v>
      </c>
      <c r="M179" s="8">
        <v>1209.4021411338963</v>
      </c>
      <c r="N179" s="8">
        <f t="shared" si="8"/>
        <v>1209.4021411338963</v>
      </c>
    </row>
    <row r="180" spans="1:14" x14ac:dyDescent="0.25">
      <c r="A180" s="29">
        <v>179</v>
      </c>
      <c r="B180" s="28" t="s">
        <v>1029</v>
      </c>
      <c r="C180" s="28">
        <v>0.43450231481481483</v>
      </c>
      <c r="D180" s="29">
        <f t="shared" si="9"/>
        <v>951.50289017341038</v>
      </c>
      <c r="E180" s="28">
        <f t="shared" si="10"/>
        <v>0.23357638888888888</v>
      </c>
      <c r="F180">
        <f t="shared" si="11"/>
        <v>1770</v>
      </c>
      <c r="G180" s="4">
        <v>219</v>
      </c>
      <c r="H180" s="4" t="s">
        <v>202</v>
      </c>
      <c r="I180" s="22" t="s">
        <v>275</v>
      </c>
      <c r="J180" s="18">
        <v>0.34035879629629634</v>
      </c>
      <c r="K180" s="8">
        <v>1090.9994219063487</v>
      </c>
      <c r="L180" s="8">
        <v>1090.9994219063487</v>
      </c>
      <c r="M180" s="8">
        <v>1090.9994219063487</v>
      </c>
      <c r="N180" s="8">
        <f t="shared" si="8"/>
        <v>1090.9994219063487</v>
      </c>
    </row>
    <row r="181" spans="1:14" x14ac:dyDescent="0.25">
      <c r="A181" s="29">
        <v>180</v>
      </c>
      <c r="B181" s="28" t="s">
        <v>1420</v>
      </c>
      <c r="C181" s="28">
        <v>0.43533564814814812</v>
      </c>
      <c r="D181" s="29">
        <f t="shared" si="9"/>
        <v>949.68149310078968</v>
      </c>
      <c r="E181" s="28">
        <f t="shared" si="10"/>
        <v>0.23357638888888888</v>
      </c>
      <c r="F181">
        <f t="shared" si="11"/>
        <v>1770</v>
      </c>
      <c r="G181" s="4">
        <v>200</v>
      </c>
      <c r="H181" s="4" t="s">
        <v>1236</v>
      </c>
      <c r="I181" s="22" t="s">
        <v>1294</v>
      </c>
      <c r="J181" s="24">
        <v>0.37136574074074075</v>
      </c>
      <c r="K181" s="8">
        <v>1101.2990089135449</v>
      </c>
      <c r="L181" s="8">
        <v>1101.2990089135449</v>
      </c>
      <c r="M181" s="8">
        <v>1101.2990089135449</v>
      </c>
      <c r="N181" s="8">
        <f t="shared" si="8"/>
        <v>1101.2990089135449</v>
      </c>
    </row>
    <row r="182" spans="1:14" x14ac:dyDescent="0.25">
      <c r="A182" s="29">
        <v>181</v>
      </c>
      <c r="B182" s="28" t="s">
        <v>751</v>
      </c>
      <c r="C182" s="28">
        <v>0.4355324074074074</v>
      </c>
      <c r="D182" s="29">
        <f t="shared" si="9"/>
        <v>949.25245814509697</v>
      </c>
      <c r="E182" s="28">
        <f t="shared" si="10"/>
        <v>0.23357638888888888</v>
      </c>
      <c r="F182">
        <f t="shared" si="11"/>
        <v>1770</v>
      </c>
      <c r="G182" s="4">
        <v>183</v>
      </c>
      <c r="H182" s="4" t="s">
        <v>915</v>
      </c>
      <c r="I182" s="22" t="s">
        <v>1221</v>
      </c>
      <c r="J182" s="18">
        <v>0.39969907407407407</v>
      </c>
      <c r="K182" s="8">
        <v>1109.3900000000001</v>
      </c>
      <c r="L182" s="8">
        <v>1109.3900000000001</v>
      </c>
      <c r="M182" s="8">
        <v>1109.3900000000001</v>
      </c>
      <c r="N182" s="8">
        <f t="shared" si="8"/>
        <v>1109.3900000000001</v>
      </c>
    </row>
    <row r="183" spans="1:14" x14ac:dyDescent="0.25">
      <c r="A183" s="29">
        <v>181</v>
      </c>
      <c r="B183" s="28" t="s">
        <v>1421</v>
      </c>
      <c r="C183" s="28">
        <v>0.4355324074074074</v>
      </c>
      <c r="D183" s="29">
        <f t="shared" si="9"/>
        <v>949.25245814509697</v>
      </c>
      <c r="E183" s="28">
        <f t="shared" si="10"/>
        <v>0.23357638888888888</v>
      </c>
      <c r="F183">
        <f t="shared" si="11"/>
        <v>1770</v>
      </c>
      <c r="G183" s="4">
        <v>114</v>
      </c>
      <c r="H183" s="4" t="s">
        <v>897</v>
      </c>
      <c r="I183" s="22" t="s">
        <v>1221</v>
      </c>
      <c r="J183" s="18">
        <v>0.38145833333333329</v>
      </c>
      <c r="K183" s="8">
        <v>1162.44</v>
      </c>
      <c r="L183" s="8">
        <v>1162.44</v>
      </c>
      <c r="M183" s="8">
        <v>1162.44</v>
      </c>
      <c r="N183" s="8">
        <f t="shared" si="8"/>
        <v>1162.44</v>
      </c>
    </row>
    <row r="184" spans="1:14" x14ac:dyDescent="0.25">
      <c r="A184" s="29">
        <v>183</v>
      </c>
      <c r="B184" s="28" t="s">
        <v>1422</v>
      </c>
      <c r="C184" s="28">
        <v>0.43586805555555558</v>
      </c>
      <c r="D184" s="29">
        <f t="shared" si="9"/>
        <v>948.52146897156047</v>
      </c>
      <c r="E184" s="28">
        <f t="shared" si="10"/>
        <v>0.23357638888888888</v>
      </c>
      <c r="F184">
        <f t="shared" si="11"/>
        <v>1770</v>
      </c>
      <c r="G184" s="4">
        <v>100</v>
      </c>
      <c r="H184" s="4" t="s">
        <v>190</v>
      </c>
      <c r="I184" s="22" t="s">
        <v>275</v>
      </c>
      <c r="J184" s="18">
        <v>0.31567129629629631</v>
      </c>
      <c r="K184" s="8">
        <v>1176.3225049497689</v>
      </c>
      <c r="L184" s="8">
        <v>1176.3225049497689</v>
      </c>
      <c r="M184" s="8">
        <v>1176.3225049497689</v>
      </c>
      <c r="N184" s="8">
        <f t="shared" si="8"/>
        <v>1176.3225049497689</v>
      </c>
    </row>
    <row r="185" spans="1:14" x14ac:dyDescent="0.25">
      <c r="A185" s="29">
        <v>184</v>
      </c>
      <c r="B185" s="28" t="s">
        <v>153</v>
      </c>
      <c r="C185" s="28">
        <v>0.4359837962962963</v>
      </c>
      <c r="D185" s="29">
        <f t="shared" si="9"/>
        <v>948.2696647110356</v>
      </c>
      <c r="E185" s="28">
        <f t="shared" si="10"/>
        <v>0.23357638888888888</v>
      </c>
      <c r="F185">
        <f t="shared" si="11"/>
        <v>1770</v>
      </c>
      <c r="G185" s="4">
        <v>285</v>
      </c>
      <c r="H185" s="4" t="s">
        <v>462</v>
      </c>
      <c r="I185" s="22" t="s">
        <v>688</v>
      </c>
      <c r="J185" s="18">
        <v>0.36569444444444449</v>
      </c>
      <c r="K185" s="8">
        <v>1060.95803</v>
      </c>
      <c r="L185" s="8">
        <v>1060.95803</v>
      </c>
      <c r="M185" s="8">
        <v>1060.95803</v>
      </c>
      <c r="N185" s="8">
        <f t="shared" si="8"/>
        <v>1060.95803</v>
      </c>
    </row>
    <row r="186" spans="1:14" x14ac:dyDescent="0.25">
      <c r="A186" s="29">
        <v>185</v>
      </c>
      <c r="B186" s="28" t="s">
        <v>1013</v>
      </c>
      <c r="C186" s="28">
        <v>0.43710648148148151</v>
      </c>
      <c r="D186" s="29">
        <f t="shared" si="9"/>
        <v>945.83408356722975</v>
      </c>
      <c r="E186" s="28">
        <f t="shared" si="10"/>
        <v>0.23357638888888888</v>
      </c>
      <c r="F186">
        <f t="shared" si="11"/>
        <v>1770</v>
      </c>
      <c r="G186" s="4">
        <v>226</v>
      </c>
      <c r="H186" s="4" t="s">
        <v>721</v>
      </c>
      <c r="I186" s="22" t="s">
        <v>862</v>
      </c>
      <c r="J186" s="18">
        <v>0.28350694444444446</v>
      </c>
      <c r="K186" s="8">
        <v>1085.4843845682792</v>
      </c>
      <c r="L186" s="8">
        <v>1085.4843845682792</v>
      </c>
      <c r="M186" s="8">
        <v>1085.4843845682792</v>
      </c>
      <c r="N186" s="8">
        <f t="shared" si="8"/>
        <v>1085.4843845682792</v>
      </c>
    </row>
    <row r="187" spans="1:14" x14ac:dyDescent="0.25">
      <c r="A187" s="29">
        <v>186</v>
      </c>
      <c r="B187" s="28" t="s">
        <v>1423</v>
      </c>
      <c r="C187" s="28">
        <v>0.43718750000000001</v>
      </c>
      <c r="D187" s="29">
        <f t="shared" si="9"/>
        <v>945.65880390755297</v>
      </c>
      <c r="E187" s="28">
        <f t="shared" si="10"/>
        <v>0.23357638888888888</v>
      </c>
      <c r="F187">
        <f t="shared" si="11"/>
        <v>1770</v>
      </c>
      <c r="G187" s="4">
        <v>112</v>
      </c>
      <c r="H187" s="4" t="s">
        <v>123</v>
      </c>
      <c r="I187" s="4" t="s">
        <v>183</v>
      </c>
      <c r="J187" s="17">
        <v>0.34368055555555554</v>
      </c>
      <c r="K187" s="8">
        <v>1021.5619317033744</v>
      </c>
      <c r="L187" s="8">
        <v>1310</v>
      </c>
      <c r="M187" s="8">
        <v>1021.5619317033744</v>
      </c>
      <c r="N187" s="8">
        <f t="shared" si="8"/>
        <v>1165.7809658516871</v>
      </c>
    </row>
    <row r="188" spans="1:14" x14ac:dyDescent="0.25">
      <c r="A188" s="29">
        <v>187</v>
      </c>
      <c r="B188" s="28" t="s">
        <v>1424</v>
      </c>
      <c r="C188" s="28">
        <v>0.43775462962962958</v>
      </c>
      <c r="D188" s="29">
        <f t="shared" si="9"/>
        <v>944.43366294749103</v>
      </c>
      <c r="E188" s="28">
        <f t="shared" si="10"/>
        <v>0.23357638888888888</v>
      </c>
      <c r="F188">
        <f t="shared" si="11"/>
        <v>1770</v>
      </c>
      <c r="G188" s="4">
        <v>10</v>
      </c>
      <c r="H188" s="4" t="s">
        <v>13</v>
      </c>
      <c r="I188" s="4" t="s">
        <v>98</v>
      </c>
      <c r="J188" s="18">
        <v>0.29092592592592592</v>
      </c>
      <c r="K188" s="8">
        <v>1421.0841024824952</v>
      </c>
      <c r="L188" s="8">
        <v>1421.0841024824952</v>
      </c>
      <c r="M188" s="8">
        <v>1421.0841024824952</v>
      </c>
      <c r="N188" s="8">
        <f t="shared" si="8"/>
        <v>1421.0841024824952</v>
      </c>
    </row>
    <row r="189" spans="1:14" x14ac:dyDescent="0.25">
      <c r="A189" s="29">
        <v>188</v>
      </c>
      <c r="B189" s="28" t="s">
        <v>1425</v>
      </c>
      <c r="C189" s="28">
        <v>0.43818287037037035</v>
      </c>
      <c r="D189" s="29">
        <f t="shared" si="9"/>
        <v>943.51065796772241</v>
      </c>
      <c r="E189" s="28">
        <f t="shared" si="10"/>
        <v>0.23357638888888888</v>
      </c>
      <c r="F189">
        <f t="shared" si="11"/>
        <v>1770</v>
      </c>
      <c r="G189" s="4">
        <v>337</v>
      </c>
      <c r="H189" s="4" t="s">
        <v>308</v>
      </c>
      <c r="I189" s="22" t="s">
        <v>399</v>
      </c>
      <c r="J189" s="24">
        <v>0.36320601851851847</v>
      </c>
      <c r="K189" s="8">
        <v>1034.3284152831332</v>
      </c>
      <c r="L189" s="8">
        <v>1034.3284152831332</v>
      </c>
      <c r="M189" s="8">
        <v>1034.3284152831332</v>
      </c>
      <c r="N189" s="8">
        <f t="shared" si="8"/>
        <v>1034.3284152831332</v>
      </c>
    </row>
    <row r="190" spans="1:14" x14ac:dyDescent="0.25">
      <c r="A190" s="29">
        <v>189</v>
      </c>
      <c r="B190" s="28" t="s">
        <v>1426</v>
      </c>
      <c r="C190" s="28">
        <v>0.4387962962962963</v>
      </c>
      <c r="D190" s="29">
        <f t="shared" si="9"/>
        <v>942.19165435745936</v>
      </c>
      <c r="E190" s="28">
        <f t="shared" si="10"/>
        <v>0.23357638888888888</v>
      </c>
      <c r="F190">
        <f t="shared" si="11"/>
        <v>1770</v>
      </c>
      <c r="G190" s="4">
        <v>193</v>
      </c>
      <c r="H190" s="4" t="s">
        <v>198</v>
      </c>
      <c r="I190" s="22" t="s">
        <v>275</v>
      </c>
      <c r="J190" s="18">
        <v>0.3364583333333333</v>
      </c>
      <c r="K190" s="8">
        <v>1103.6470588235295</v>
      </c>
      <c r="L190" s="8">
        <v>1103.6470588235295</v>
      </c>
      <c r="M190" s="8">
        <v>1103.6470588235295</v>
      </c>
      <c r="N190" s="8">
        <f t="shared" si="8"/>
        <v>1103.6470588235295</v>
      </c>
    </row>
    <row r="191" spans="1:14" x14ac:dyDescent="0.25">
      <c r="A191" s="29">
        <v>190</v>
      </c>
      <c r="B191" s="28" t="s">
        <v>549</v>
      </c>
      <c r="C191" s="28">
        <v>0.43961805555555555</v>
      </c>
      <c r="D191" s="29">
        <f t="shared" si="9"/>
        <v>940.43045573019504</v>
      </c>
      <c r="E191" s="28">
        <f t="shared" si="10"/>
        <v>0.23357638888888888</v>
      </c>
      <c r="F191">
        <f t="shared" si="11"/>
        <v>1770</v>
      </c>
      <c r="G191" s="4">
        <v>275</v>
      </c>
      <c r="H191" s="4" t="s">
        <v>1244</v>
      </c>
      <c r="I191" s="22" t="s">
        <v>1294</v>
      </c>
      <c r="J191" s="24">
        <v>0.39123842592592589</v>
      </c>
      <c r="K191" s="8">
        <v>1045.359287637192</v>
      </c>
      <c r="L191" s="8">
        <v>1086.1207199999999</v>
      </c>
      <c r="M191" s="8">
        <v>1045.359287637192</v>
      </c>
      <c r="N191" s="8">
        <f t="shared" si="8"/>
        <v>1065.7400038185961</v>
      </c>
    </row>
    <row r="192" spans="1:14" x14ac:dyDescent="0.25">
      <c r="A192" s="29">
        <v>191</v>
      </c>
      <c r="B192" s="28" t="s">
        <v>1427</v>
      </c>
      <c r="C192" s="28">
        <v>0.44069444444444444</v>
      </c>
      <c r="D192" s="29">
        <f t="shared" si="9"/>
        <v>938.13346990230059</v>
      </c>
      <c r="E192" s="28">
        <f t="shared" si="10"/>
        <v>0.23357638888888888</v>
      </c>
      <c r="F192">
        <f t="shared" si="11"/>
        <v>1770</v>
      </c>
      <c r="G192" s="4">
        <v>75</v>
      </c>
      <c r="H192" s="4" t="s">
        <v>188</v>
      </c>
      <c r="I192" s="22" t="s">
        <v>275</v>
      </c>
      <c r="J192" s="18">
        <v>0.30958333333333332</v>
      </c>
      <c r="K192" s="8">
        <v>1199.4549125168237</v>
      </c>
      <c r="L192" s="8">
        <v>1199.4549125168237</v>
      </c>
      <c r="M192" s="8">
        <v>1199.4549125168237</v>
      </c>
      <c r="N192" s="8">
        <f t="shared" si="8"/>
        <v>1199.4549125168237</v>
      </c>
    </row>
    <row r="193" spans="1:14" x14ac:dyDescent="0.25">
      <c r="A193" s="29">
        <v>192</v>
      </c>
      <c r="B193" s="28" t="s">
        <v>982</v>
      </c>
      <c r="C193" s="28">
        <v>0.44093749999999998</v>
      </c>
      <c r="D193" s="29">
        <f t="shared" si="9"/>
        <v>937.61634774391689</v>
      </c>
      <c r="E193" s="28">
        <f t="shared" si="10"/>
        <v>0.23357638888888888</v>
      </c>
      <c r="F193">
        <f t="shared" si="11"/>
        <v>1770</v>
      </c>
      <c r="G193" s="4">
        <v>58</v>
      </c>
      <c r="H193" s="4" t="s">
        <v>406</v>
      </c>
      <c r="I193" s="22" t="s">
        <v>688</v>
      </c>
      <c r="J193" s="18">
        <v>0.3059837962962963</v>
      </c>
      <c r="K193" s="8">
        <v>1267.99675</v>
      </c>
      <c r="L193" s="8">
        <v>1267.99675</v>
      </c>
      <c r="M193" s="8">
        <v>1190</v>
      </c>
      <c r="N193" s="8">
        <f t="shared" si="8"/>
        <v>1228.9983750000001</v>
      </c>
    </row>
    <row r="194" spans="1:14" x14ac:dyDescent="0.25">
      <c r="A194" s="29">
        <v>192</v>
      </c>
      <c r="B194" s="28" t="s">
        <v>1428</v>
      </c>
      <c r="C194" s="28">
        <v>0.44093749999999998</v>
      </c>
      <c r="D194" s="29">
        <f t="shared" si="9"/>
        <v>937.61634774391689</v>
      </c>
      <c r="E194" s="28">
        <f t="shared" si="10"/>
        <v>0.23357638888888888</v>
      </c>
      <c r="F194">
        <f t="shared" si="11"/>
        <v>1770</v>
      </c>
      <c r="G194" s="4">
        <v>146</v>
      </c>
      <c r="H194" s="4" t="s">
        <v>892</v>
      </c>
      <c r="I194" s="22" t="s">
        <v>1221</v>
      </c>
      <c r="J194" s="18">
        <v>0.37379629629629635</v>
      </c>
      <c r="K194" s="8">
        <v>1186.27</v>
      </c>
      <c r="L194" s="8">
        <v>1186.27</v>
      </c>
      <c r="M194" s="8">
        <v>1082</v>
      </c>
      <c r="N194" s="8">
        <f t="shared" ref="N194:N257" si="12">+(L194+M194)/2</f>
        <v>1134.135</v>
      </c>
    </row>
    <row r="195" spans="1:14" x14ac:dyDescent="0.25">
      <c r="A195" s="29">
        <v>194</v>
      </c>
      <c r="B195" s="28" t="s">
        <v>1429</v>
      </c>
      <c r="C195" s="28">
        <v>0.44105324074074076</v>
      </c>
      <c r="D195" s="29">
        <f t="shared" ref="D195:D258" si="13">+E195*F195/C195</f>
        <v>937.37029942005404</v>
      </c>
      <c r="E195" s="28">
        <f t="shared" si="10"/>
        <v>0.23357638888888888</v>
      </c>
      <c r="F195">
        <f t="shared" si="11"/>
        <v>1770</v>
      </c>
      <c r="G195" s="4">
        <v>157</v>
      </c>
      <c r="H195" s="4" t="s">
        <v>436</v>
      </c>
      <c r="I195" s="22" t="s">
        <v>688</v>
      </c>
      <c r="J195" s="18">
        <v>0.34506944444444443</v>
      </c>
      <c r="K195" s="8">
        <v>1124.37211</v>
      </c>
      <c r="L195" s="8">
        <v>1124.37211</v>
      </c>
      <c r="M195" s="8">
        <v>1124.37211</v>
      </c>
      <c r="N195" s="8">
        <f t="shared" si="12"/>
        <v>1124.37211</v>
      </c>
    </row>
    <row r="196" spans="1:14" x14ac:dyDescent="0.25">
      <c r="A196" s="29">
        <v>195</v>
      </c>
      <c r="B196" s="28" t="s">
        <v>1430</v>
      </c>
      <c r="C196" s="28">
        <v>0.44112268518518521</v>
      </c>
      <c r="D196" s="29">
        <f t="shared" si="13"/>
        <v>937.22273240101799</v>
      </c>
      <c r="E196" s="28">
        <f t="shared" ref="E196:E259" si="14">+E195</f>
        <v>0.23357638888888888</v>
      </c>
      <c r="F196">
        <f t="shared" ref="F196:F259" si="15">+F195</f>
        <v>1770</v>
      </c>
      <c r="G196" s="4">
        <v>145</v>
      </c>
      <c r="H196" s="4" t="s">
        <v>114</v>
      </c>
      <c r="I196" s="4" t="s">
        <v>183</v>
      </c>
      <c r="J196" s="17">
        <v>0.30914351851851851</v>
      </c>
      <c r="K196" s="8">
        <v>1135.6892549606889</v>
      </c>
      <c r="L196" s="8">
        <v>1135.6892549606889</v>
      </c>
      <c r="M196" s="8">
        <v>1135.6892549606889</v>
      </c>
      <c r="N196" s="8">
        <f t="shared" si="12"/>
        <v>1135.6892549606889</v>
      </c>
    </row>
    <row r="197" spans="1:14" x14ac:dyDescent="0.25">
      <c r="A197" s="29">
        <v>196</v>
      </c>
      <c r="B197" s="28" t="s">
        <v>527</v>
      </c>
      <c r="C197" s="28">
        <v>0.44144675925925925</v>
      </c>
      <c r="D197" s="29">
        <f t="shared" si="13"/>
        <v>936.53470019139513</v>
      </c>
      <c r="E197" s="28">
        <f t="shared" si="14"/>
        <v>0.23357638888888888</v>
      </c>
      <c r="F197">
        <f t="shared" si="15"/>
        <v>1770</v>
      </c>
      <c r="G197" s="4">
        <v>24</v>
      </c>
      <c r="H197" s="4" t="s">
        <v>870</v>
      </c>
      <c r="I197" s="22" t="s">
        <v>1221</v>
      </c>
      <c r="J197" s="18">
        <v>0.33651620370370372</v>
      </c>
      <c r="K197" s="8">
        <v>1317.68</v>
      </c>
      <c r="L197" s="8">
        <v>1317.68</v>
      </c>
      <c r="M197" s="8">
        <v>1317.68</v>
      </c>
      <c r="N197" s="8">
        <f t="shared" si="12"/>
        <v>1317.68</v>
      </c>
    </row>
    <row r="198" spans="1:14" x14ac:dyDescent="0.25">
      <c r="A198" s="29">
        <v>197</v>
      </c>
      <c r="B198" s="28" t="s">
        <v>1431</v>
      </c>
      <c r="C198" s="28">
        <v>0.44173611111111111</v>
      </c>
      <c r="D198" s="29">
        <f t="shared" si="13"/>
        <v>935.92123879893097</v>
      </c>
      <c r="E198" s="28">
        <f t="shared" si="14"/>
        <v>0.23357638888888888</v>
      </c>
      <c r="F198">
        <f t="shared" si="15"/>
        <v>1770</v>
      </c>
      <c r="G198" s="4">
        <v>54</v>
      </c>
      <c r="H198" s="4" t="s">
        <v>879</v>
      </c>
      <c r="I198" s="22" t="s">
        <v>1221</v>
      </c>
      <c r="J198" s="18">
        <v>0.35902777777777778</v>
      </c>
      <c r="K198" s="8">
        <v>1235.06</v>
      </c>
      <c r="L198" s="8">
        <v>1235.06</v>
      </c>
      <c r="M198" s="8">
        <v>1235.06</v>
      </c>
      <c r="N198" s="8">
        <f t="shared" si="12"/>
        <v>1235.06</v>
      </c>
    </row>
    <row r="199" spans="1:14" x14ac:dyDescent="0.25">
      <c r="A199" s="29">
        <v>198</v>
      </c>
      <c r="B199" s="28" t="s">
        <v>1432</v>
      </c>
      <c r="C199" s="28">
        <v>0.44240740740740742</v>
      </c>
      <c r="D199" s="29">
        <f t="shared" si="13"/>
        <v>934.50109878610294</v>
      </c>
      <c r="E199" s="28">
        <f t="shared" si="14"/>
        <v>0.23357638888888888</v>
      </c>
      <c r="F199">
        <f t="shared" si="15"/>
        <v>1770</v>
      </c>
      <c r="G199" s="4">
        <v>176</v>
      </c>
      <c r="H199" s="4" t="s">
        <v>199</v>
      </c>
      <c r="I199" s="22" t="s">
        <v>688</v>
      </c>
      <c r="J199" s="18">
        <v>0.34604166666666664</v>
      </c>
      <c r="K199" s="8">
        <v>1121.2131199999999</v>
      </c>
      <c r="L199" s="8">
        <v>1121.2131199999999</v>
      </c>
      <c r="M199" s="8">
        <v>1103</v>
      </c>
      <c r="N199" s="8">
        <f t="shared" si="12"/>
        <v>1112.1065599999999</v>
      </c>
    </row>
    <row r="200" spans="1:14" x14ac:dyDescent="0.25">
      <c r="A200" s="29">
        <v>199</v>
      </c>
      <c r="B200" s="28" t="s">
        <v>1433</v>
      </c>
      <c r="C200" s="28">
        <v>0.44245370370370374</v>
      </c>
      <c r="D200" s="29">
        <f t="shared" si="13"/>
        <v>934.40331694046245</v>
      </c>
      <c r="E200" s="28">
        <f t="shared" si="14"/>
        <v>0.23357638888888888</v>
      </c>
      <c r="F200">
        <f t="shared" si="15"/>
        <v>1770</v>
      </c>
      <c r="G200" s="4">
        <v>135</v>
      </c>
      <c r="H200" s="4" t="s">
        <v>429</v>
      </c>
      <c r="I200" s="22" t="s">
        <v>688</v>
      </c>
      <c r="J200" s="18">
        <v>0.33929398148148149</v>
      </c>
      <c r="K200" s="8">
        <v>1143.51117</v>
      </c>
      <c r="L200" s="8">
        <v>1143.51117</v>
      </c>
      <c r="M200" s="8">
        <v>1143.51117</v>
      </c>
      <c r="N200" s="8">
        <f t="shared" si="12"/>
        <v>1143.51117</v>
      </c>
    </row>
    <row r="201" spans="1:14" x14ac:dyDescent="0.25">
      <c r="A201" s="29">
        <v>200</v>
      </c>
      <c r="B201" s="28" t="s">
        <v>719</v>
      </c>
      <c r="C201" s="28">
        <v>0.44322916666666662</v>
      </c>
      <c r="D201" s="29">
        <f t="shared" si="13"/>
        <v>932.76850763807295</v>
      </c>
      <c r="E201" s="28">
        <f t="shared" si="14"/>
        <v>0.23357638888888888</v>
      </c>
      <c r="F201">
        <f t="shared" si="15"/>
        <v>1770</v>
      </c>
      <c r="G201" s="4">
        <v>123</v>
      </c>
      <c r="H201" s="4" t="s">
        <v>289</v>
      </c>
      <c r="I201" s="22" t="s">
        <v>399</v>
      </c>
      <c r="J201" s="24">
        <v>0.32483796296296297</v>
      </c>
      <c r="K201" s="8">
        <v>1156.4975415092995</v>
      </c>
      <c r="L201" s="8">
        <v>1156.4975415092995</v>
      </c>
      <c r="M201" s="8">
        <v>1156.4975415092995</v>
      </c>
      <c r="N201" s="8">
        <f t="shared" si="12"/>
        <v>1156.4975415092995</v>
      </c>
    </row>
    <row r="202" spans="1:14" x14ac:dyDescent="0.25">
      <c r="A202" s="29">
        <v>201</v>
      </c>
      <c r="B202" s="28" t="s">
        <v>1434</v>
      </c>
      <c r="C202" s="28">
        <v>0.4437962962962963</v>
      </c>
      <c r="D202" s="29">
        <f t="shared" si="13"/>
        <v>931.57651783851452</v>
      </c>
      <c r="E202" s="28">
        <f t="shared" si="14"/>
        <v>0.23357638888888888</v>
      </c>
      <c r="F202">
        <f t="shared" si="15"/>
        <v>1770</v>
      </c>
      <c r="G202" s="4">
        <v>31</v>
      </c>
      <c r="H202" s="4" t="s">
        <v>410</v>
      </c>
      <c r="I202" s="22" t="s">
        <v>688</v>
      </c>
      <c r="J202" s="18">
        <v>0.31241898148148145</v>
      </c>
      <c r="K202" s="8">
        <v>1241.8786399999999</v>
      </c>
      <c r="L202" s="8">
        <v>1352</v>
      </c>
      <c r="M202" s="8">
        <v>1219</v>
      </c>
      <c r="N202" s="8">
        <f t="shared" si="12"/>
        <v>1285.5</v>
      </c>
    </row>
    <row r="203" spans="1:14" x14ac:dyDescent="0.25">
      <c r="A203" s="29">
        <v>202</v>
      </c>
      <c r="B203" s="28" t="s">
        <v>1048</v>
      </c>
      <c r="C203" s="28">
        <v>0.44420138888888888</v>
      </c>
      <c r="D203" s="29">
        <f t="shared" si="13"/>
        <v>930.72696005628075</v>
      </c>
      <c r="E203" s="28">
        <f t="shared" si="14"/>
        <v>0.23357638888888888</v>
      </c>
      <c r="F203">
        <f t="shared" si="15"/>
        <v>1770</v>
      </c>
      <c r="G203" s="4">
        <v>340</v>
      </c>
      <c r="H203" s="4" t="s">
        <v>463</v>
      </c>
      <c r="I203" s="22" t="s">
        <v>1294</v>
      </c>
      <c r="J203" s="24">
        <v>0.40517361111111111</v>
      </c>
      <c r="K203" s="8">
        <v>1009.4061187762447</v>
      </c>
      <c r="L203" s="8">
        <v>1058.14489</v>
      </c>
      <c r="M203" s="8">
        <v>1009.4061187762447</v>
      </c>
      <c r="N203" s="8">
        <f t="shared" si="12"/>
        <v>1033.7755043881225</v>
      </c>
    </row>
    <row r="204" spans="1:14" x14ac:dyDescent="0.25">
      <c r="A204" s="29">
        <v>203</v>
      </c>
      <c r="B204" s="28" t="s">
        <v>1435</v>
      </c>
      <c r="C204" s="28">
        <v>0.44430555555555556</v>
      </c>
      <c r="D204" s="29">
        <f t="shared" si="13"/>
        <v>930.50875273522968</v>
      </c>
      <c r="E204" s="28">
        <f t="shared" si="14"/>
        <v>0.23357638888888888</v>
      </c>
      <c r="F204">
        <f t="shared" si="15"/>
        <v>1770</v>
      </c>
      <c r="G204" s="4">
        <v>107</v>
      </c>
      <c r="H204" s="4" t="s">
        <v>292</v>
      </c>
      <c r="I204" s="22" t="s">
        <v>1221</v>
      </c>
      <c r="J204" s="18">
        <v>0.36836805555555557</v>
      </c>
      <c r="K204" s="8">
        <v>1203.75</v>
      </c>
      <c r="L204" s="8">
        <v>1203.75</v>
      </c>
      <c r="M204" s="8">
        <v>1135</v>
      </c>
      <c r="N204" s="8">
        <f t="shared" si="12"/>
        <v>1169.375</v>
      </c>
    </row>
    <row r="205" spans="1:14" x14ac:dyDescent="0.25">
      <c r="A205" s="29">
        <v>204</v>
      </c>
      <c r="B205" s="28" t="s">
        <v>1436</v>
      </c>
      <c r="C205" s="28">
        <v>0.44435185185185189</v>
      </c>
      <c r="D205" s="29">
        <f t="shared" si="13"/>
        <v>930.41180454261291</v>
      </c>
      <c r="E205" s="28">
        <f t="shared" si="14"/>
        <v>0.23357638888888888</v>
      </c>
      <c r="F205">
        <f t="shared" si="15"/>
        <v>1770</v>
      </c>
      <c r="G205" s="4">
        <v>317</v>
      </c>
      <c r="H205" s="4" t="s">
        <v>961</v>
      </c>
      <c r="I205" s="22" t="s">
        <v>1221</v>
      </c>
      <c r="J205" s="18">
        <v>0.42509259259259258</v>
      </c>
      <c r="K205" s="8">
        <v>1043.1199999999999</v>
      </c>
      <c r="L205" s="8">
        <v>1043.1199999999999</v>
      </c>
      <c r="M205" s="8">
        <v>1043.1199999999999</v>
      </c>
      <c r="N205" s="8">
        <f t="shared" si="12"/>
        <v>1043.1199999999999</v>
      </c>
    </row>
    <row r="206" spans="1:14" x14ac:dyDescent="0.25">
      <c r="A206" s="29">
        <v>205</v>
      </c>
      <c r="B206" s="28" t="s">
        <v>528</v>
      </c>
      <c r="C206" s="28">
        <v>0.4450115740740741</v>
      </c>
      <c r="D206" s="29">
        <f t="shared" si="13"/>
        <v>929.03248458997621</v>
      </c>
      <c r="E206" s="28">
        <f t="shared" si="14"/>
        <v>0.23357638888888888</v>
      </c>
      <c r="F206">
        <f t="shared" si="15"/>
        <v>1770</v>
      </c>
      <c r="G206" s="4">
        <v>262</v>
      </c>
      <c r="H206" s="4" t="s">
        <v>208</v>
      </c>
      <c r="I206" s="22" t="s">
        <v>275</v>
      </c>
      <c r="J206" s="18">
        <v>0.34752314814814816</v>
      </c>
      <c r="K206" s="8">
        <v>1068.5079597682009</v>
      </c>
      <c r="L206" s="8">
        <v>1068.5079597682009</v>
      </c>
      <c r="M206" s="8">
        <v>1068.5079597682009</v>
      </c>
      <c r="N206" s="8">
        <f t="shared" si="12"/>
        <v>1068.5079597682009</v>
      </c>
    </row>
    <row r="207" spans="1:14" x14ac:dyDescent="0.25">
      <c r="A207" s="29">
        <v>206</v>
      </c>
      <c r="B207" s="28" t="s">
        <v>1437</v>
      </c>
      <c r="C207" s="28">
        <v>0.44605324074074071</v>
      </c>
      <c r="D207" s="29">
        <f t="shared" si="13"/>
        <v>926.86291808298097</v>
      </c>
      <c r="E207" s="28">
        <f t="shared" si="14"/>
        <v>0.23357638888888888</v>
      </c>
      <c r="F207">
        <f t="shared" si="15"/>
        <v>1770</v>
      </c>
      <c r="G207" s="4">
        <v>174</v>
      </c>
      <c r="H207" s="4" t="s">
        <v>922</v>
      </c>
      <c r="I207" s="22" t="s">
        <v>1221</v>
      </c>
      <c r="J207" s="18">
        <v>0.4039699074074074</v>
      </c>
      <c r="K207" s="8">
        <v>1097.6600000000001</v>
      </c>
      <c r="L207" s="8">
        <v>1140</v>
      </c>
      <c r="M207" s="8">
        <v>1085</v>
      </c>
      <c r="N207" s="8">
        <f t="shared" si="12"/>
        <v>1112.5</v>
      </c>
    </row>
    <row r="208" spans="1:14" x14ac:dyDescent="0.25">
      <c r="A208" s="29">
        <v>207</v>
      </c>
      <c r="B208" s="28" t="s">
        <v>782</v>
      </c>
      <c r="C208" s="28">
        <v>0.44684027777777779</v>
      </c>
      <c r="D208" s="29">
        <f t="shared" si="13"/>
        <v>925.23039863237227</v>
      </c>
      <c r="E208" s="28">
        <f t="shared" si="14"/>
        <v>0.23357638888888888</v>
      </c>
      <c r="F208">
        <f t="shared" si="15"/>
        <v>1770</v>
      </c>
      <c r="G208" s="4">
        <v>297</v>
      </c>
      <c r="H208" s="4" t="s">
        <v>732</v>
      </c>
      <c r="I208" s="22" t="s">
        <v>862</v>
      </c>
      <c r="J208" s="18">
        <v>0.29219907407407408</v>
      </c>
      <c r="K208" s="8">
        <v>1053.1941693733661</v>
      </c>
      <c r="L208" s="8">
        <v>1053.1941693733661</v>
      </c>
      <c r="M208" s="8">
        <v>1053.1941693733661</v>
      </c>
      <c r="N208" s="8">
        <f t="shared" si="12"/>
        <v>1053.1941693733661</v>
      </c>
    </row>
    <row r="209" spans="1:14" x14ac:dyDescent="0.25">
      <c r="A209" s="29">
        <v>208</v>
      </c>
      <c r="B209" s="28" t="s">
        <v>1438</v>
      </c>
      <c r="C209" s="28">
        <v>0.44709490740740737</v>
      </c>
      <c r="D209" s="29">
        <f t="shared" si="13"/>
        <v>924.70346113023902</v>
      </c>
      <c r="E209" s="28">
        <f t="shared" si="14"/>
        <v>0.23357638888888888</v>
      </c>
      <c r="F209">
        <f t="shared" si="15"/>
        <v>1770</v>
      </c>
      <c r="G209" s="4">
        <v>77</v>
      </c>
      <c r="H209" s="4" t="s">
        <v>284</v>
      </c>
      <c r="I209" s="22" t="s">
        <v>399</v>
      </c>
      <c r="J209" s="24">
        <v>0.31321759259259258</v>
      </c>
      <c r="K209" s="8">
        <v>1199.4035917522724</v>
      </c>
      <c r="L209" s="8">
        <v>1199.4035917522724</v>
      </c>
      <c r="M209" s="8">
        <v>1199.4035917522724</v>
      </c>
      <c r="N209" s="8">
        <f t="shared" si="12"/>
        <v>1199.4035917522724</v>
      </c>
    </row>
    <row r="210" spans="1:14" x14ac:dyDescent="0.25">
      <c r="A210" s="29">
        <v>209</v>
      </c>
      <c r="B210" s="28" t="s">
        <v>1439</v>
      </c>
      <c r="C210" s="28">
        <v>0.44876157407407408</v>
      </c>
      <c r="D210" s="29">
        <f t="shared" si="13"/>
        <v>921.26918216284525</v>
      </c>
      <c r="E210" s="28">
        <f t="shared" si="14"/>
        <v>0.23357638888888888</v>
      </c>
      <c r="F210">
        <f t="shared" si="15"/>
        <v>1770</v>
      </c>
      <c r="G210" s="4">
        <v>289</v>
      </c>
      <c r="H210" s="4" t="s">
        <v>22</v>
      </c>
      <c r="I210" s="4" t="s">
        <v>98</v>
      </c>
      <c r="J210" s="18">
        <v>0.39016203703703706</v>
      </c>
      <c r="K210" s="8">
        <v>1059.6371996440225</v>
      </c>
      <c r="L210" s="8">
        <v>1059.6371996440225</v>
      </c>
      <c r="M210" s="8">
        <v>1059.6371996440225</v>
      </c>
      <c r="N210" s="8">
        <f t="shared" si="12"/>
        <v>1059.6371996440225</v>
      </c>
    </row>
    <row r="211" spans="1:14" x14ac:dyDescent="0.25">
      <c r="A211" s="29">
        <v>210</v>
      </c>
      <c r="B211" s="28" t="s">
        <v>1440</v>
      </c>
      <c r="C211" s="28">
        <v>0.44878472222222227</v>
      </c>
      <c r="D211" s="29">
        <f t="shared" si="13"/>
        <v>921.22166344293998</v>
      </c>
      <c r="E211" s="28">
        <f t="shared" si="14"/>
        <v>0.23357638888888888</v>
      </c>
      <c r="F211">
        <f t="shared" si="15"/>
        <v>1770</v>
      </c>
      <c r="G211" s="4">
        <v>87</v>
      </c>
      <c r="H211" s="4" t="s">
        <v>419</v>
      </c>
      <c r="I211" s="22" t="s">
        <v>688</v>
      </c>
      <c r="J211" s="18">
        <v>0.32582175925925927</v>
      </c>
      <c r="K211" s="8">
        <v>1190.79358</v>
      </c>
      <c r="L211" s="8">
        <v>1190.79358</v>
      </c>
      <c r="M211" s="8">
        <v>1190.79358</v>
      </c>
      <c r="N211" s="8">
        <f t="shared" si="12"/>
        <v>1190.79358</v>
      </c>
    </row>
    <row r="212" spans="1:14" x14ac:dyDescent="0.25">
      <c r="A212" s="29">
        <v>211</v>
      </c>
      <c r="B212" s="28" t="s">
        <v>1441</v>
      </c>
      <c r="C212" s="28">
        <v>0.44899305555555552</v>
      </c>
      <c r="D212" s="29">
        <f t="shared" si="13"/>
        <v>920.79421545124126</v>
      </c>
      <c r="E212" s="28">
        <f t="shared" si="14"/>
        <v>0.23357638888888888</v>
      </c>
      <c r="F212">
        <f t="shared" si="15"/>
        <v>1770</v>
      </c>
      <c r="G212" s="4">
        <v>166</v>
      </c>
      <c r="H212" s="4" t="s">
        <v>441</v>
      </c>
      <c r="I212" s="22" t="s">
        <v>688</v>
      </c>
      <c r="J212" s="18">
        <v>0.34712962962962962</v>
      </c>
      <c r="K212" s="8">
        <v>1117.6990499999999</v>
      </c>
      <c r="L212" s="8">
        <v>1117.6990499999999</v>
      </c>
      <c r="M212" s="8">
        <v>1117.6990499999999</v>
      </c>
      <c r="N212" s="8">
        <f t="shared" si="12"/>
        <v>1117.6990499999999</v>
      </c>
    </row>
    <row r="213" spans="1:14" x14ac:dyDescent="0.25">
      <c r="A213" s="29">
        <v>212</v>
      </c>
      <c r="B213" s="28" t="s">
        <v>1442</v>
      </c>
      <c r="C213" s="28">
        <v>0.44951388888888894</v>
      </c>
      <c r="D213" s="29">
        <f t="shared" si="13"/>
        <v>919.72732890468092</v>
      </c>
      <c r="E213" s="28">
        <f t="shared" si="14"/>
        <v>0.23357638888888888</v>
      </c>
      <c r="F213">
        <f t="shared" si="15"/>
        <v>1770</v>
      </c>
      <c r="G213" s="4">
        <v>299</v>
      </c>
      <c r="H213" s="4" t="s">
        <v>953</v>
      </c>
      <c r="I213" s="22" t="s">
        <v>1221</v>
      </c>
      <c r="J213" s="18">
        <v>0.42207175925925927</v>
      </c>
      <c r="K213" s="8">
        <v>1050.58</v>
      </c>
      <c r="L213" s="8">
        <v>1050.58</v>
      </c>
      <c r="M213" s="8">
        <v>1050.58</v>
      </c>
      <c r="N213" s="8">
        <f t="shared" si="12"/>
        <v>1050.58</v>
      </c>
    </row>
    <row r="214" spans="1:14" x14ac:dyDescent="0.25">
      <c r="A214" s="29">
        <v>213</v>
      </c>
      <c r="B214" s="28" t="s">
        <v>1443</v>
      </c>
      <c r="C214" s="28">
        <v>0.44987268518518514</v>
      </c>
      <c r="D214" s="29">
        <f t="shared" si="13"/>
        <v>918.99379968612527</v>
      </c>
      <c r="E214" s="28">
        <f t="shared" si="14"/>
        <v>0.23357638888888888</v>
      </c>
      <c r="F214">
        <f t="shared" si="15"/>
        <v>1770</v>
      </c>
      <c r="G214" s="4">
        <v>319</v>
      </c>
      <c r="H214" s="4" t="s">
        <v>1245</v>
      </c>
      <c r="I214" s="22" t="s">
        <v>1294</v>
      </c>
      <c r="J214" s="24">
        <v>0.39229166666666665</v>
      </c>
      <c r="K214" s="8">
        <v>1042.5526641883519</v>
      </c>
      <c r="L214" s="8">
        <v>1042.5526641883519</v>
      </c>
      <c r="M214" s="8">
        <v>1042.5526641883519</v>
      </c>
      <c r="N214" s="8">
        <f t="shared" si="12"/>
        <v>1042.5526641883519</v>
      </c>
    </row>
    <row r="215" spans="1:14" x14ac:dyDescent="0.25">
      <c r="A215" s="29">
        <v>214</v>
      </c>
      <c r="B215" s="28" t="s">
        <v>736</v>
      </c>
      <c r="C215" s="28">
        <v>0.44993055555555556</v>
      </c>
      <c r="D215" s="29">
        <f t="shared" si="13"/>
        <v>918.87559808612434</v>
      </c>
      <c r="E215" s="28">
        <f t="shared" si="14"/>
        <v>0.23357638888888888</v>
      </c>
      <c r="F215">
        <f t="shared" si="15"/>
        <v>1770</v>
      </c>
      <c r="G215" s="4">
        <v>171</v>
      </c>
      <c r="H215" s="4" t="s">
        <v>443</v>
      </c>
      <c r="I215" s="22" t="s">
        <v>688</v>
      </c>
      <c r="J215" s="18">
        <v>0.34821759259259261</v>
      </c>
      <c r="K215" s="8">
        <v>1114.20694</v>
      </c>
      <c r="L215" s="8">
        <v>1114.20694</v>
      </c>
      <c r="M215" s="8">
        <v>1114.20694</v>
      </c>
      <c r="N215" s="8">
        <f t="shared" si="12"/>
        <v>1114.20694</v>
      </c>
    </row>
    <row r="216" spans="1:14" x14ac:dyDescent="0.25">
      <c r="A216" s="29">
        <v>215</v>
      </c>
      <c r="B216" s="28" t="s">
        <v>1444</v>
      </c>
      <c r="C216" s="28">
        <v>0.45004629629629633</v>
      </c>
      <c r="D216" s="29">
        <f t="shared" si="13"/>
        <v>918.63928608167873</v>
      </c>
      <c r="E216" s="28">
        <f t="shared" si="14"/>
        <v>0.23357638888888888</v>
      </c>
      <c r="F216">
        <f t="shared" si="15"/>
        <v>1770</v>
      </c>
      <c r="G216" s="4">
        <v>268</v>
      </c>
      <c r="H216" s="4" t="s">
        <v>943</v>
      </c>
      <c r="I216" s="22" t="s">
        <v>1221</v>
      </c>
      <c r="J216" s="18">
        <v>0.41560185185185183</v>
      </c>
      <c r="K216" s="8">
        <v>1066.94</v>
      </c>
      <c r="L216" s="8">
        <v>1066.94</v>
      </c>
      <c r="M216" s="8">
        <v>1066.94</v>
      </c>
      <c r="N216" s="8">
        <f t="shared" si="12"/>
        <v>1066.94</v>
      </c>
    </row>
    <row r="217" spans="1:14" x14ac:dyDescent="0.25">
      <c r="A217" s="29">
        <v>216</v>
      </c>
      <c r="B217" s="28" t="s">
        <v>655</v>
      </c>
      <c r="C217" s="28">
        <v>0.45063657407407409</v>
      </c>
      <c r="D217" s="29">
        <f t="shared" si="13"/>
        <v>917.43598304867078</v>
      </c>
      <c r="E217" s="28">
        <f t="shared" si="14"/>
        <v>0.23357638888888888</v>
      </c>
      <c r="F217">
        <f t="shared" si="15"/>
        <v>1770</v>
      </c>
      <c r="G217" s="4">
        <v>326</v>
      </c>
      <c r="H217" s="4" t="s">
        <v>472</v>
      </c>
      <c r="I217" s="22" t="s">
        <v>688</v>
      </c>
      <c r="J217" s="18">
        <v>0.37289351851851849</v>
      </c>
      <c r="K217" s="8">
        <v>1040.4752000000001</v>
      </c>
      <c r="L217" s="8">
        <v>1040.4752000000001</v>
      </c>
      <c r="M217" s="8">
        <v>1040.4752000000001</v>
      </c>
      <c r="N217" s="8">
        <f t="shared" si="12"/>
        <v>1040.4752000000001</v>
      </c>
    </row>
    <row r="218" spans="1:14" x14ac:dyDescent="0.25">
      <c r="A218" s="29">
        <v>217</v>
      </c>
      <c r="B218" s="28" t="s">
        <v>1445</v>
      </c>
      <c r="C218" s="28">
        <v>0.45096064814814812</v>
      </c>
      <c r="D218" s="29">
        <f t="shared" si="13"/>
        <v>916.77668557349284</v>
      </c>
      <c r="E218" s="28">
        <f t="shared" si="14"/>
        <v>0.23357638888888888</v>
      </c>
      <c r="F218">
        <f t="shared" si="15"/>
        <v>1770</v>
      </c>
      <c r="G218" s="4">
        <v>144</v>
      </c>
      <c r="H218" s="4" t="s">
        <v>200</v>
      </c>
      <c r="I218" s="22" t="s">
        <v>1294</v>
      </c>
      <c r="J218" s="24">
        <v>0.34686342592592595</v>
      </c>
      <c r="K218" s="8">
        <v>1179.0943975441289</v>
      </c>
      <c r="L218" s="8">
        <v>1179.0943975441289</v>
      </c>
      <c r="M218" s="8">
        <v>1094.7967923562533</v>
      </c>
      <c r="N218" s="8">
        <f t="shared" si="12"/>
        <v>1136.9455949501912</v>
      </c>
    </row>
    <row r="219" spans="1:14" x14ac:dyDescent="0.25">
      <c r="A219" s="29">
        <v>218</v>
      </c>
      <c r="B219" s="28" t="s">
        <v>1446</v>
      </c>
      <c r="C219" s="28">
        <v>0.45144675925925926</v>
      </c>
      <c r="D219" s="29">
        <f t="shared" si="13"/>
        <v>915.78951416485063</v>
      </c>
      <c r="E219" s="28">
        <f t="shared" si="14"/>
        <v>0.23357638888888888</v>
      </c>
      <c r="F219">
        <f t="shared" si="15"/>
        <v>1770</v>
      </c>
      <c r="G219" s="4">
        <v>331</v>
      </c>
      <c r="H219" s="4" t="s">
        <v>122</v>
      </c>
      <c r="I219" s="22" t="s">
        <v>862</v>
      </c>
      <c r="J219" s="18">
        <v>0.29137731481481483</v>
      </c>
      <c r="K219" s="8">
        <v>1056.1644488579941</v>
      </c>
      <c r="L219" s="8">
        <v>1056.1644488579941</v>
      </c>
      <c r="M219" s="8">
        <v>1022</v>
      </c>
      <c r="N219" s="8">
        <f t="shared" si="12"/>
        <v>1039.0822244289971</v>
      </c>
    </row>
    <row r="220" spans="1:14" x14ac:dyDescent="0.25">
      <c r="A220" s="29">
        <v>219</v>
      </c>
      <c r="B220" s="28" t="s">
        <v>174</v>
      </c>
      <c r="C220" s="28">
        <v>0.45150462962962962</v>
      </c>
      <c r="D220" s="29">
        <f t="shared" si="13"/>
        <v>915.67213534991026</v>
      </c>
      <c r="E220" s="28">
        <f t="shared" si="14"/>
        <v>0.23357638888888888</v>
      </c>
      <c r="F220">
        <f t="shared" si="15"/>
        <v>1770</v>
      </c>
      <c r="G220" s="4">
        <v>60</v>
      </c>
      <c r="H220" s="4" t="s">
        <v>413</v>
      </c>
      <c r="I220" s="22" t="s">
        <v>688</v>
      </c>
      <c r="J220" s="18">
        <v>0.3165162037037037</v>
      </c>
      <c r="K220" s="8">
        <v>1225.8028300000001</v>
      </c>
      <c r="L220" s="8">
        <v>1225.8028300000001</v>
      </c>
      <c r="M220" s="8">
        <v>1225.8028300000001</v>
      </c>
      <c r="N220" s="8">
        <f t="shared" si="12"/>
        <v>1225.8028300000001</v>
      </c>
    </row>
    <row r="221" spans="1:14" x14ac:dyDescent="0.25">
      <c r="A221" s="29">
        <v>220</v>
      </c>
      <c r="B221" s="28" t="s">
        <v>604</v>
      </c>
      <c r="C221" s="28">
        <v>0.45158564814814817</v>
      </c>
      <c r="D221" s="29">
        <f t="shared" si="13"/>
        <v>915.50785555014477</v>
      </c>
      <c r="E221" s="28">
        <f t="shared" si="14"/>
        <v>0.23357638888888888</v>
      </c>
      <c r="F221">
        <f t="shared" si="15"/>
        <v>1770</v>
      </c>
      <c r="G221" s="4">
        <v>57</v>
      </c>
      <c r="H221" s="4" t="s">
        <v>412</v>
      </c>
      <c r="I221" s="22" t="s">
        <v>688</v>
      </c>
      <c r="J221" s="18">
        <v>0.31464120370370369</v>
      </c>
      <c r="K221" s="8">
        <v>1233.1076</v>
      </c>
      <c r="L221" s="8">
        <v>1233.1076</v>
      </c>
      <c r="M221" s="8">
        <v>1233.1076</v>
      </c>
      <c r="N221" s="8">
        <f t="shared" si="12"/>
        <v>1233.1076</v>
      </c>
    </row>
    <row r="222" spans="1:14" x14ac:dyDescent="0.25">
      <c r="A222" s="29">
        <v>221</v>
      </c>
      <c r="B222" s="28" t="s">
        <v>1447</v>
      </c>
      <c r="C222" s="28">
        <v>0.45167824074074076</v>
      </c>
      <c r="D222" s="29">
        <f t="shared" si="13"/>
        <v>915.32017937219723</v>
      </c>
      <c r="E222" s="28">
        <f t="shared" si="14"/>
        <v>0.23357638888888888</v>
      </c>
      <c r="F222">
        <f t="shared" si="15"/>
        <v>1770</v>
      </c>
      <c r="G222" s="4">
        <v>43</v>
      </c>
      <c r="H222" s="4" t="s">
        <v>874</v>
      </c>
      <c r="I222" s="22" t="s">
        <v>1221</v>
      </c>
      <c r="J222" s="18">
        <v>0.35324074074074074</v>
      </c>
      <c r="K222" s="8">
        <v>1255.3</v>
      </c>
      <c r="L222" s="8">
        <v>1255.3</v>
      </c>
      <c r="M222" s="8">
        <v>1255.3</v>
      </c>
      <c r="N222" s="8">
        <f t="shared" si="12"/>
        <v>1255.3</v>
      </c>
    </row>
    <row r="223" spans="1:14" x14ac:dyDescent="0.25">
      <c r="A223" s="29">
        <v>222</v>
      </c>
      <c r="B223" s="28" t="s">
        <v>1448</v>
      </c>
      <c r="C223" s="28">
        <v>0.45186342592592593</v>
      </c>
      <c r="D223" s="29">
        <f t="shared" si="13"/>
        <v>914.94505775979098</v>
      </c>
      <c r="E223" s="28">
        <f t="shared" si="14"/>
        <v>0.23357638888888888</v>
      </c>
      <c r="F223">
        <f t="shared" si="15"/>
        <v>1770</v>
      </c>
      <c r="G223" s="4">
        <v>65</v>
      </c>
      <c r="H223" s="4" t="s">
        <v>873</v>
      </c>
      <c r="I223" s="22" t="s">
        <v>1221</v>
      </c>
      <c r="J223" s="18">
        <v>0.35290509259259256</v>
      </c>
      <c r="K223" s="8">
        <v>1256.49</v>
      </c>
      <c r="L223" s="8">
        <v>1256.49</v>
      </c>
      <c r="M223" s="8">
        <v>1164</v>
      </c>
      <c r="N223" s="8">
        <f t="shared" si="12"/>
        <v>1210.2449999999999</v>
      </c>
    </row>
    <row r="224" spans="1:14" x14ac:dyDescent="0.25">
      <c r="A224" s="29">
        <v>223</v>
      </c>
      <c r="B224" s="28" t="s">
        <v>854</v>
      </c>
      <c r="C224" s="28">
        <v>0.45188657407407407</v>
      </c>
      <c r="D224" s="29">
        <f t="shared" si="13"/>
        <v>914.89818917603668</v>
      </c>
      <c r="E224" s="28">
        <f t="shared" si="14"/>
        <v>0.23357638888888888</v>
      </c>
      <c r="F224">
        <f t="shared" si="15"/>
        <v>1770</v>
      </c>
      <c r="G224" s="4">
        <v>254</v>
      </c>
      <c r="H224" s="4" t="s">
        <v>938</v>
      </c>
      <c r="I224" s="22" t="s">
        <v>1221</v>
      </c>
      <c r="J224" s="18">
        <v>0.41368055555555555</v>
      </c>
      <c r="K224" s="8">
        <v>1071.8900000000001</v>
      </c>
      <c r="L224" s="8">
        <v>1071.8900000000001</v>
      </c>
      <c r="M224" s="8">
        <v>1071.8900000000001</v>
      </c>
      <c r="N224" s="8">
        <f t="shared" si="12"/>
        <v>1071.8900000000001</v>
      </c>
    </row>
    <row r="225" spans="1:14" x14ac:dyDescent="0.25">
      <c r="A225" s="29">
        <v>224</v>
      </c>
      <c r="B225" s="28" t="s">
        <v>1449</v>
      </c>
      <c r="C225" s="28">
        <v>0.453125</v>
      </c>
      <c r="D225" s="29">
        <f t="shared" si="13"/>
        <v>912.3977011494253</v>
      </c>
      <c r="E225" s="28">
        <f t="shared" si="14"/>
        <v>0.23357638888888888</v>
      </c>
      <c r="F225">
        <f t="shared" si="15"/>
        <v>1770</v>
      </c>
      <c r="G225" s="4">
        <v>92</v>
      </c>
      <c r="H225" s="4" t="s">
        <v>416</v>
      </c>
      <c r="I225" s="22" t="s">
        <v>1221</v>
      </c>
      <c r="J225" s="18">
        <v>0.36138888888888893</v>
      </c>
      <c r="K225" s="8">
        <v>1226.99</v>
      </c>
      <c r="L225" s="8">
        <v>1226.99</v>
      </c>
      <c r="M225" s="8">
        <v>1144</v>
      </c>
      <c r="N225" s="8">
        <f t="shared" si="12"/>
        <v>1185.4949999999999</v>
      </c>
    </row>
    <row r="226" spans="1:14" x14ac:dyDescent="0.25">
      <c r="A226" s="29">
        <v>225</v>
      </c>
      <c r="B226" s="28" t="s">
        <v>1450</v>
      </c>
      <c r="C226" s="28">
        <v>0.45319444444444446</v>
      </c>
      <c r="D226" s="29">
        <f t="shared" si="13"/>
        <v>912.25789151087952</v>
      </c>
      <c r="E226" s="28">
        <f t="shared" si="14"/>
        <v>0.23357638888888888</v>
      </c>
      <c r="F226">
        <f t="shared" si="15"/>
        <v>1770</v>
      </c>
      <c r="G226" s="4">
        <v>250</v>
      </c>
      <c r="H226" s="4" t="s">
        <v>458</v>
      </c>
      <c r="I226" s="22" t="s">
        <v>688</v>
      </c>
      <c r="J226" s="18">
        <v>0.36107638888888888</v>
      </c>
      <c r="K226" s="8">
        <v>1074.52736</v>
      </c>
      <c r="L226" s="8">
        <v>1074.52736</v>
      </c>
      <c r="M226" s="8">
        <v>1074.52736</v>
      </c>
      <c r="N226" s="8">
        <f t="shared" si="12"/>
        <v>1074.52736</v>
      </c>
    </row>
    <row r="227" spans="1:14" x14ac:dyDescent="0.25">
      <c r="A227" s="29">
        <v>226</v>
      </c>
      <c r="B227" s="28" t="s">
        <v>1451</v>
      </c>
      <c r="C227" s="28">
        <v>0.45354166666666668</v>
      </c>
      <c r="D227" s="29">
        <f t="shared" si="13"/>
        <v>911.55948553054657</v>
      </c>
      <c r="E227" s="28">
        <f t="shared" si="14"/>
        <v>0.23357638888888888</v>
      </c>
      <c r="F227">
        <f t="shared" si="15"/>
        <v>1770</v>
      </c>
      <c r="G227" s="4">
        <v>18</v>
      </c>
      <c r="H227" s="4" t="s">
        <v>277</v>
      </c>
      <c r="I227" s="22" t="s">
        <v>399</v>
      </c>
      <c r="J227" s="24">
        <v>0.27408564814814812</v>
      </c>
      <c r="K227" s="8">
        <v>1370.6456653012965</v>
      </c>
      <c r="L227" s="8">
        <v>1370.6456653012965</v>
      </c>
      <c r="M227" s="8">
        <v>1370.6456653012965</v>
      </c>
      <c r="N227" s="8">
        <f t="shared" si="12"/>
        <v>1370.6456653012965</v>
      </c>
    </row>
    <row r="228" spans="1:14" x14ac:dyDescent="0.25">
      <c r="A228" s="29">
        <v>227</v>
      </c>
      <c r="B228" s="28" t="s">
        <v>1452</v>
      </c>
      <c r="C228" s="28">
        <v>0.45457175925925924</v>
      </c>
      <c r="D228" s="29">
        <f t="shared" si="13"/>
        <v>909.49382558879699</v>
      </c>
      <c r="E228" s="28">
        <f t="shared" si="14"/>
        <v>0.23357638888888888</v>
      </c>
      <c r="F228">
        <f t="shared" si="15"/>
        <v>1770</v>
      </c>
      <c r="G228" s="4">
        <v>296</v>
      </c>
      <c r="H228" s="4" t="s">
        <v>731</v>
      </c>
      <c r="I228" s="22" t="s">
        <v>862</v>
      </c>
      <c r="J228" s="18">
        <v>0.29194444444444445</v>
      </c>
      <c r="K228" s="8">
        <v>1054.1127497621312</v>
      </c>
      <c r="L228" s="8">
        <v>1054.1127497621312</v>
      </c>
      <c r="M228" s="8">
        <v>1054.1127497621312</v>
      </c>
      <c r="N228" s="8">
        <f t="shared" si="12"/>
        <v>1054.1127497621312</v>
      </c>
    </row>
    <row r="229" spans="1:14" x14ac:dyDescent="0.25">
      <c r="A229" s="29">
        <v>228</v>
      </c>
      <c r="B229" s="28" t="s">
        <v>1087</v>
      </c>
      <c r="C229" s="28">
        <v>0.45465277777777779</v>
      </c>
      <c r="D229" s="29">
        <f t="shared" si="13"/>
        <v>909.33175500229106</v>
      </c>
      <c r="E229" s="28">
        <f t="shared" si="14"/>
        <v>0.23357638888888888</v>
      </c>
      <c r="F229">
        <f t="shared" si="15"/>
        <v>1770</v>
      </c>
      <c r="G229" s="4">
        <v>265</v>
      </c>
      <c r="H229" s="4" t="s">
        <v>302</v>
      </c>
      <c r="I229" s="22" t="s">
        <v>399</v>
      </c>
      <c r="J229" s="24">
        <v>0.35196759259259264</v>
      </c>
      <c r="K229" s="8">
        <v>1067.354817494245</v>
      </c>
      <c r="L229" s="8">
        <v>1067.354817494245</v>
      </c>
      <c r="M229" s="8">
        <v>1067.354817494245</v>
      </c>
      <c r="N229" s="8">
        <f t="shared" si="12"/>
        <v>1067.354817494245</v>
      </c>
    </row>
    <row r="230" spans="1:14" x14ac:dyDescent="0.25">
      <c r="A230" s="29">
        <v>229</v>
      </c>
      <c r="B230" s="28" t="s">
        <v>1453</v>
      </c>
      <c r="C230" s="28">
        <v>0.45476851851851857</v>
      </c>
      <c r="D230" s="29">
        <f t="shared" si="13"/>
        <v>909.10032576605909</v>
      </c>
      <c r="E230" s="28">
        <f t="shared" si="14"/>
        <v>0.23357638888888888</v>
      </c>
      <c r="F230">
        <f t="shared" si="15"/>
        <v>1770</v>
      </c>
      <c r="G230" s="4">
        <v>3</v>
      </c>
      <c r="H230" s="4" t="s">
        <v>12</v>
      </c>
      <c r="I230" s="4" t="s">
        <v>98</v>
      </c>
      <c r="J230" s="18">
        <v>0.27825231481481483</v>
      </c>
      <c r="K230" s="8">
        <v>1485.8104904122124</v>
      </c>
      <c r="L230" s="8">
        <v>1485.8104904122124</v>
      </c>
      <c r="M230" s="8">
        <v>1485.8104904122124</v>
      </c>
      <c r="N230" s="8">
        <f t="shared" si="12"/>
        <v>1485.8104904122124</v>
      </c>
    </row>
    <row r="231" spans="1:14" x14ac:dyDescent="0.25">
      <c r="A231" s="29">
        <v>229</v>
      </c>
      <c r="B231" s="28" t="s">
        <v>755</v>
      </c>
      <c r="C231" s="28">
        <v>0.45476851851851857</v>
      </c>
      <c r="D231" s="29">
        <f t="shared" si="13"/>
        <v>909.10032576605909</v>
      </c>
      <c r="E231" s="28">
        <f t="shared" si="14"/>
        <v>0.23357638888888888</v>
      </c>
      <c r="F231">
        <f t="shared" si="15"/>
        <v>1770</v>
      </c>
      <c r="G231" s="4">
        <v>182</v>
      </c>
      <c r="H231" s="4" t="s">
        <v>912</v>
      </c>
      <c r="I231" s="22" t="s">
        <v>1221</v>
      </c>
      <c r="J231" s="18">
        <v>0.39491898148148147</v>
      </c>
      <c r="K231" s="8">
        <v>1122.82</v>
      </c>
      <c r="L231" s="8">
        <v>1122.82</v>
      </c>
      <c r="M231" s="8">
        <v>1096</v>
      </c>
      <c r="N231" s="8">
        <f t="shared" si="12"/>
        <v>1109.4099999999999</v>
      </c>
    </row>
    <row r="232" spans="1:14" x14ac:dyDescent="0.25">
      <c r="A232" s="29">
        <v>231</v>
      </c>
      <c r="B232" s="28" t="s">
        <v>744</v>
      </c>
      <c r="C232" s="28">
        <v>0.45481481481481478</v>
      </c>
      <c r="D232" s="29">
        <f t="shared" si="13"/>
        <v>909.00778705211735</v>
      </c>
      <c r="E232" s="28">
        <f t="shared" si="14"/>
        <v>0.23357638888888888</v>
      </c>
      <c r="F232">
        <f t="shared" si="15"/>
        <v>1770</v>
      </c>
      <c r="G232" s="4">
        <v>287</v>
      </c>
      <c r="H232" s="4" t="s">
        <v>204</v>
      </c>
      <c r="I232" s="22" t="s">
        <v>688</v>
      </c>
      <c r="J232" s="18">
        <v>0.37218749999999995</v>
      </c>
      <c r="K232" s="8">
        <v>1042.44892</v>
      </c>
      <c r="L232" s="8">
        <v>1078</v>
      </c>
      <c r="M232" s="8">
        <v>1042.44892</v>
      </c>
      <c r="N232" s="8">
        <f t="shared" si="12"/>
        <v>1060.2244599999999</v>
      </c>
    </row>
    <row r="233" spans="1:14" x14ac:dyDescent="0.25">
      <c r="A233" s="29">
        <v>232</v>
      </c>
      <c r="B233" s="28" t="s">
        <v>1454</v>
      </c>
      <c r="C233" s="28">
        <v>0.45497685185185183</v>
      </c>
      <c r="D233" s="29">
        <f t="shared" si="13"/>
        <v>908.68404986008647</v>
      </c>
      <c r="E233" s="28">
        <f t="shared" si="14"/>
        <v>0.23357638888888888</v>
      </c>
      <c r="F233">
        <f t="shared" si="15"/>
        <v>1770</v>
      </c>
      <c r="G233" s="4">
        <v>154</v>
      </c>
      <c r="H233" s="4" t="s">
        <v>910</v>
      </c>
      <c r="I233" s="22" t="s">
        <v>1221</v>
      </c>
      <c r="J233" s="18">
        <v>0.39341435185185186</v>
      </c>
      <c r="K233" s="8">
        <v>1127.1099999999999</v>
      </c>
      <c r="L233" s="8">
        <v>1127.1099999999999</v>
      </c>
      <c r="M233" s="8">
        <v>1127.1099999999999</v>
      </c>
      <c r="N233" s="8">
        <f t="shared" si="12"/>
        <v>1127.1099999999999</v>
      </c>
    </row>
    <row r="234" spans="1:14" x14ac:dyDescent="0.25">
      <c r="A234" s="29">
        <v>233</v>
      </c>
      <c r="B234" s="28" t="s">
        <v>1455</v>
      </c>
      <c r="C234" s="28">
        <v>0.45537037037037037</v>
      </c>
      <c r="D234" s="29">
        <f t="shared" si="13"/>
        <v>907.89879015860106</v>
      </c>
      <c r="E234" s="28">
        <f t="shared" si="14"/>
        <v>0.23357638888888888</v>
      </c>
      <c r="F234">
        <f t="shared" si="15"/>
        <v>1770</v>
      </c>
      <c r="G234" s="4">
        <v>5</v>
      </c>
      <c r="H234" s="4" t="s">
        <v>691</v>
      </c>
      <c r="I234" s="22" t="s">
        <v>862</v>
      </c>
      <c r="J234" s="18">
        <v>0.20931712962962964</v>
      </c>
      <c r="K234" s="8">
        <v>1470.2206248272048</v>
      </c>
      <c r="L234" s="8">
        <v>1470.2206248272048</v>
      </c>
      <c r="M234" s="8">
        <v>1470.2206248272048</v>
      </c>
      <c r="N234" s="8">
        <f t="shared" si="12"/>
        <v>1470.2206248272048</v>
      </c>
    </row>
    <row r="235" spans="1:14" x14ac:dyDescent="0.25">
      <c r="A235" s="29">
        <v>234</v>
      </c>
      <c r="B235" s="28" t="s">
        <v>1456</v>
      </c>
      <c r="C235" s="28">
        <v>0.45568287037037036</v>
      </c>
      <c r="D235" s="29">
        <f t="shared" si="13"/>
        <v>907.27616773767488</v>
      </c>
      <c r="E235" s="28">
        <f t="shared" si="14"/>
        <v>0.23357638888888888</v>
      </c>
      <c r="F235">
        <f t="shared" si="15"/>
        <v>1770</v>
      </c>
      <c r="G235" s="4">
        <v>39</v>
      </c>
      <c r="H235" s="4" t="s">
        <v>1223</v>
      </c>
      <c r="I235" s="22" t="s">
        <v>1294</v>
      </c>
      <c r="J235" s="24">
        <v>0.32394675925925925</v>
      </c>
      <c r="K235" s="8">
        <v>1262.5059844939083</v>
      </c>
      <c r="L235" s="8">
        <v>1262.5059844939083</v>
      </c>
      <c r="M235" s="8">
        <v>1262.5059844939083</v>
      </c>
      <c r="N235" s="8">
        <f t="shared" si="12"/>
        <v>1262.5059844939083</v>
      </c>
    </row>
    <row r="236" spans="1:14" x14ac:dyDescent="0.25">
      <c r="A236" s="29">
        <v>235</v>
      </c>
      <c r="B236" s="28" t="s">
        <v>1457</v>
      </c>
      <c r="C236" s="28">
        <v>0.45569444444444446</v>
      </c>
      <c r="D236" s="29">
        <f t="shared" si="13"/>
        <v>907.25312404754641</v>
      </c>
      <c r="E236" s="28">
        <f t="shared" si="14"/>
        <v>0.23357638888888888</v>
      </c>
      <c r="F236">
        <f t="shared" si="15"/>
        <v>1770</v>
      </c>
      <c r="G236" s="4">
        <v>68</v>
      </c>
      <c r="H236" s="4" t="s">
        <v>882</v>
      </c>
      <c r="I236" s="22" t="s">
        <v>1221</v>
      </c>
      <c r="J236" s="18">
        <v>0.36814814814814811</v>
      </c>
      <c r="K236" s="8">
        <v>1204.47</v>
      </c>
      <c r="L236" s="8">
        <v>1204.47</v>
      </c>
      <c r="M236" s="8">
        <v>1204.47</v>
      </c>
      <c r="N236" s="8">
        <f t="shared" si="12"/>
        <v>1204.47</v>
      </c>
    </row>
    <row r="237" spans="1:14" x14ac:dyDescent="0.25">
      <c r="A237" s="29">
        <v>236</v>
      </c>
      <c r="B237" s="28" t="s">
        <v>756</v>
      </c>
      <c r="C237" s="28">
        <v>0.4557060185185185</v>
      </c>
      <c r="D237" s="29">
        <f t="shared" si="13"/>
        <v>907.23008152795069</v>
      </c>
      <c r="E237" s="28">
        <f t="shared" si="14"/>
        <v>0.23357638888888888</v>
      </c>
      <c r="F237">
        <f t="shared" si="15"/>
        <v>1770</v>
      </c>
      <c r="G237" s="4">
        <v>33</v>
      </c>
      <c r="H237" s="4" t="s">
        <v>867</v>
      </c>
      <c r="I237" s="22" t="s">
        <v>1221</v>
      </c>
      <c r="J237" s="18">
        <v>0.32553240740740741</v>
      </c>
      <c r="K237" s="8">
        <v>1362.14</v>
      </c>
      <c r="L237" s="8">
        <v>1362.14</v>
      </c>
      <c r="M237" s="8">
        <v>1188</v>
      </c>
      <c r="N237" s="8">
        <f t="shared" si="12"/>
        <v>1275.0700000000002</v>
      </c>
    </row>
    <row r="238" spans="1:14" x14ac:dyDescent="0.25">
      <c r="A238" s="29">
        <v>237</v>
      </c>
      <c r="B238" s="28" t="s">
        <v>759</v>
      </c>
      <c r="C238" s="28">
        <v>0.45579861111111114</v>
      </c>
      <c r="D238" s="29">
        <f t="shared" si="13"/>
        <v>907.04578349965709</v>
      </c>
      <c r="E238" s="28">
        <f t="shared" si="14"/>
        <v>0.23357638888888888</v>
      </c>
      <c r="F238">
        <f t="shared" si="15"/>
        <v>1770</v>
      </c>
      <c r="G238" s="4">
        <v>140</v>
      </c>
      <c r="H238" s="4" t="s">
        <v>404</v>
      </c>
      <c r="I238" s="22" t="s">
        <v>1294</v>
      </c>
      <c r="J238" s="24">
        <v>0.4105671296296296</v>
      </c>
      <c r="K238" s="8">
        <v>996.1458010317707</v>
      </c>
      <c r="L238" s="8">
        <v>1283.6804</v>
      </c>
      <c r="M238" s="8">
        <v>996.1458010317707</v>
      </c>
      <c r="N238" s="8">
        <f t="shared" si="12"/>
        <v>1139.9131005158854</v>
      </c>
    </row>
    <row r="239" spans="1:14" x14ac:dyDescent="0.25">
      <c r="A239" s="29">
        <v>238</v>
      </c>
      <c r="B239" s="28" t="s">
        <v>1458</v>
      </c>
      <c r="C239" s="28">
        <v>0.45609953703703704</v>
      </c>
      <c r="D239" s="29">
        <f t="shared" si="13"/>
        <v>906.44733169233893</v>
      </c>
      <c r="E239" s="28">
        <f t="shared" si="14"/>
        <v>0.23357638888888888</v>
      </c>
      <c r="F239">
        <f t="shared" si="15"/>
        <v>1770</v>
      </c>
      <c r="G239" s="4">
        <v>208</v>
      </c>
      <c r="H239" s="4" t="s">
        <v>924</v>
      </c>
      <c r="I239" s="22" t="s">
        <v>1221</v>
      </c>
      <c r="J239" s="18">
        <v>0.40509259259259256</v>
      </c>
      <c r="K239" s="8">
        <v>1094.6199999999999</v>
      </c>
      <c r="L239" s="8">
        <v>1094.6199999999999</v>
      </c>
      <c r="M239" s="8">
        <v>1094.6199999999999</v>
      </c>
      <c r="N239" s="8">
        <f t="shared" si="12"/>
        <v>1094.6199999999999</v>
      </c>
    </row>
    <row r="240" spans="1:14" x14ac:dyDescent="0.25">
      <c r="A240" s="29">
        <v>239</v>
      </c>
      <c r="B240" s="28" t="s">
        <v>1460</v>
      </c>
      <c r="C240" s="28">
        <v>0.45792824074074073</v>
      </c>
      <c r="D240" s="29">
        <f t="shared" si="13"/>
        <v>902.82749905219259</v>
      </c>
      <c r="E240" s="28">
        <f t="shared" si="14"/>
        <v>0.23357638888888888</v>
      </c>
      <c r="F240">
        <f t="shared" si="15"/>
        <v>1770</v>
      </c>
      <c r="G240" s="4">
        <v>231</v>
      </c>
      <c r="H240" s="4" t="s">
        <v>1243</v>
      </c>
      <c r="I240" s="22" t="s">
        <v>1294</v>
      </c>
      <c r="J240" s="24">
        <v>0.3865972222222222</v>
      </c>
      <c r="K240" s="8">
        <v>1057.9091072390875</v>
      </c>
      <c r="L240" s="8">
        <v>1138.47</v>
      </c>
      <c r="M240" s="8">
        <v>1029</v>
      </c>
      <c r="N240" s="8">
        <f t="shared" si="12"/>
        <v>1083.7350000000001</v>
      </c>
    </row>
    <row r="241" spans="1:14" x14ac:dyDescent="0.25">
      <c r="A241" s="29">
        <v>239</v>
      </c>
      <c r="B241" s="28" t="s">
        <v>1459</v>
      </c>
      <c r="C241" s="28">
        <v>0.45792824074074073</v>
      </c>
      <c r="D241" s="29">
        <f t="shared" si="13"/>
        <v>902.82749905219259</v>
      </c>
      <c r="E241" s="28">
        <f t="shared" si="14"/>
        <v>0.23357638888888888</v>
      </c>
      <c r="F241">
        <f t="shared" si="15"/>
        <v>1770</v>
      </c>
      <c r="G241" s="4">
        <v>42</v>
      </c>
      <c r="H241" s="4" t="s">
        <v>279</v>
      </c>
      <c r="I241" s="22" t="s">
        <v>399</v>
      </c>
      <c r="J241" s="24">
        <v>0.29910879629629633</v>
      </c>
      <c r="K241" s="8">
        <v>1255.9787950315363</v>
      </c>
      <c r="L241" s="8">
        <v>1255.9787950315363</v>
      </c>
      <c r="M241" s="8">
        <v>1255.9787950315363</v>
      </c>
      <c r="N241" s="8">
        <f t="shared" si="12"/>
        <v>1255.9787950315363</v>
      </c>
    </row>
    <row r="242" spans="1:14" x14ac:dyDescent="0.25">
      <c r="A242" s="29">
        <v>241</v>
      </c>
      <c r="B242" s="28" t="s">
        <v>1461</v>
      </c>
      <c r="C242" s="28">
        <v>0.45793981481481483</v>
      </c>
      <c r="D242" s="29">
        <f t="shared" si="13"/>
        <v>902.80468078653382</v>
      </c>
      <c r="E242" s="28">
        <f t="shared" si="14"/>
        <v>0.23357638888888888</v>
      </c>
      <c r="F242">
        <f t="shared" si="15"/>
        <v>1770</v>
      </c>
      <c r="G242" s="4">
        <v>227</v>
      </c>
      <c r="H242" s="4" t="s">
        <v>720</v>
      </c>
      <c r="I242" s="22" t="s">
        <v>862</v>
      </c>
      <c r="J242" s="18">
        <v>0.28350694444444446</v>
      </c>
      <c r="K242" s="8">
        <v>1085.4843845682792</v>
      </c>
      <c r="L242" s="8">
        <v>1085.4843845682792</v>
      </c>
      <c r="M242" s="8">
        <v>1085.4843845682792</v>
      </c>
      <c r="N242" s="8">
        <f t="shared" si="12"/>
        <v>1085.4843845682792</v>
      </c>
    </row>
    <row r="243" spans="1:14" x14ac:dyDescent="0.25">
      <c r="A243" s="29">
        <v>242</v>
      </c>
      <c r="B243" s="28" t="s">
        <v>1463</v>
      </c>
      <c r="C243" s="28">
        <v>0.45809027777777778</v>
      </c>
      <c r="D243" s="29">
        <f t="shared" si="13"/>
        <v>902.50814826044109</v>
      </c>
      <c r="E243" s="28">
        <f t="shared" si="14"/>
        <v>0.23357638888888888</v>
      </c>
      <c r="F243">
        <f t="shared" si="15"/>
        <v>1770</v>
      </c>
      <c r="G243" s="4">
        <v>163</v>
      </c>
      <c r="H243" s="4" t="s">
        <v>713</v>
      </c>
      <c r="I243" s="22" t="s">
        <v>1294</v>
      </c>
      <c r="J243" s="24">
        <v>0.37020833333333331</v>
      </c>
      <c r="K243" s="8">
        <v>1104.7420746576629</v>
      </c>
      <c r="L243" s="8">
        <v>1135.9396761652497</v>
      </c>
      <c r="M243" s="8">
        <v>1104.7420746576629</v>
      </c>
      <c r="N243" s="8">
        <f t="shared" si="12"/>
        <v>1120.3408754114562</v>
      </c>
    </row>
    <row r="244" spans="1:14" x14ac:dyDescent="0.25">
      <c r="A244" s="29">
        <v>242</v>
      </c>
      <c r="B244" s="28" t="s">
        <v>1462</v>
      </c>
      <c r="C244" s="28">
        <v>0.45809027777777778</v>
      </c>
      <c r="D244" s="29">
        <f t="shared" si="13"/>
        <v>902.50814826044109</v>
      </c>
      <c r="E244" s="28">
        <f t="shared" si="14"/>
        <v>0.23357638888888888</v>
      </c>
      <c r="F244">
        <f t="shared" si="15"/>
        <v>1770</v>
      </c>
      <c r="G244" s="4">
        <v>153</v>
      </c>
      <c r="H244" s="4" t="s">
        <v>438</v>
      </c>
      <c r="I244" s="22" t="s">
        <v>1221</v>
      </c>
      <c r="J244" s="18">
        <v>0.39094907407407403</v>
      </c>
      <c r="K244" s="8">
        <v>1134.22</v>
      </c>
      <c r="L244" s="8">
        <v>1134.22</v>
      </c>
      <c r="M244" s="8">
        <v>1122</v>
      </c>
      <c r="N244" s="8">
        <f t="shared" si="12"/>
        <v>1128.1100000000001</v>
      </c>
    </row>
    <row r="245" spans="1:14" x14ac:dyDescent="0.25">
      <c r="A245" s="29">
        <v>244</v>
      </c>
      <c r="B245" s="28" t="s">
        <v>1464</v>
      </c>
      <c r="C245" s="28">
        <v>0.46084490740740741</v>
      </c>
      <c r="D245" s="29">
        <f t="shared" si="13"/>
        <v>897.11354446593157</v>
      </c>
      <c r="E245" s="28">
        <f t="shared" si="14"/>
        <v>0.23357638888888888</v>
      </c>
      <c r="F245">
        <f t="shared" si="15"/>
        <v>1770</v>
      </c>
      <c r="G245" s="4">
        <v>242</v>
      </c>
      <c r="H245" s="4" t="s">
        <v>206</v>
      </c>
      <c r="I245" s="22" t="s">
        <v>275</v>
      </c>
      <c r="J245" s="18">
        <v>0.34491898148148148</v>
      </c>
      <c r="K245" s="8">
        <v>1076.5752827086339</v>
      </c>
      <c r="L245" s="8">
        <v>1076.5752827086339</v>
      </c>
      <c r="M245" s="8">
        <v>1076.5752827086339</v>
      </c>
      <c r="N245" s="8">
        <f t="shared" si="12"/>
        <v>1076.5752827086339</v>
      </c>
    </row>
    <row r="246" spans="1:14" x14ac:dyDescent="0.25">
      <c r="A246" s="29">
        <v>245</v>
      </c>
      <c r="B246" s="28" t="s">
        <v>1465</v>
      </c>
      <c r="C246" s="28">
        <v>0.46094907407407404</v>
      </c>
      <c r="D246" s="29">
        <f t="shared" si="13"/>
        <v>896.91081203234069</v>
      </c>
      <c r="E246" s="28">
        <f t="shared" si="14"/>
        <v>0.23357638888888888</v>
      </c>
      <c r="F246">
        <f t="shared" si="15"/>
        <v>1770</v>
      </c>
      <c r="G246" s="4">
        <v>14</v>
      </c>
      <c r="H246" s="4" t="s">
        <v>401</v>
      </c>
      <c r="I246" s="22" t="s">
        <v>688</v>
      </c>
      <c r="J246" s="18">
        <v>0.28802083333333334</v>
      </c>
      <c r="K246" s="8">
        <v>1347.0777599999999</v>
      </c>
      <c r="L246" s="8">
        <v>1453</v>
      </c>
      <c r="M246" s="8">
        <v>1347.0777599999999</v>
      </c>
      <c r="N246" s="8">
        <f t="shared" si="12"/>
        <v>1400.0388800000001</v>
      </c>
    </row>
    <row r="247" spans="1:14" x14ac:dyDescent="0.25">
      <c r="A247" s="29">
        <v>246</v>
      </c>
      <c r="B247" s="28" t="s">
        <v>1466</v>
      </c>
      <c r="C247" s="28">
        <v>0.46098379629629632</v>
      </c>
      <c r="D247" s="29">
        <f t="shared" si="13"/>
        <v>896.84325491476056</v>
      </c>
      <c r="E247" s="28">
        <f t="shared" si="14"/>
        <v>0.23357638888888888</v>
      </c>
      <c r="F247">
        <f t="shared" si="15"/>
        <v>1770</v>
      </c>
      <c r="G247" s="4">
        <v>25</v>
      </c>
      <c r="H247" s="4" t="s">
        <v>1222</v>
      </c>
      <c r="I247" s="22" t="s">
        <v>1294</v>
      </c>
      <c r="J247" s="24">
        <v>0.31099537037037034</v>
      </c>
      <c r="K247" s="8">
        <v>1315.0829921845925</v>
      </c>
      <c r="L247" s="8">
        <v>1315.0829921845925</v>
      </c>
      <c r="M247" s="8">
        <v>1315.0829921845925</v>
      </c>
      <c r="N247" s="8">
        <f t="shared" si="12"/>
        <v>1315.0829921845925</v>
      </c>
    </row>
    <row r="248" spans="1:14" x14ac:dyDescent="0.25">
      <c r="A248" s="29">
        <v>247</v>
      </c>
      <c r="B248" s="28" t="s">
        <v>1467</v>
      </c>
      <c r="C248" s="28">
        <v>0.46181712962962962</v>
      </c>
      <c r="D248" s="29">
        <f t="shared" si="13"/>
        <v>895.22493170597227</v>
      </c>
      <c r="E248" s="28">
        <f t="shared" si="14"/>
        <v>0.23357638888888888</v>
      </c>
      <c r="F248">
        <f t="shared" si="15"/>
        <v>1770</v>
      </c>
      <c r="G248" s="4">
        <v>52</v>
      </c>
      <c r="H248" s="4" t="s">
        <v>195</v>
      </c>
      <c r="I248" s="22" t="s">
        <v>688</v>
      </c>
      <c r="J248" s="18">
        <v>0.28511574074074075</v>
      </c>
      <c r="K248" s="8">
        <v>1360.8033600000001</v>
      </c>
      <c r="L248" s="8">
        <v>1360.8033600000001</v>
      </c>
      <c r="M248" s="8">
        <v>1114</v>
      </c>
      <c r="N248" s="8">
        <f t="shared" si="12"/>
        <v>1237.4016799999999</v>
      </c>
    </row>
    <row r="249" spans="1:14" x14ac:dyDescent="0.25">
      <c r="A249" s="29">
        <v>248</v>
      </c>
      <c r="B249" s="28" t="s">
        <v>1468</v>
      </c>
      <c r="C249" s="28">
        <v>0.46240740740740738</v>
      </c>
      <c r="D249" s="29">
        <f t="shared" si="13"/>
        <v>894.08214857829398</v>
      </c>
      <c r="E249" s="28">
        <f t="shared" si="14"/>
        <v>0.23357638888888888</v>
      </c>
      <c r="F249">
        <f t="shared" si="15"/>
        <v>1770</v>
      </c>
      <c r="G249" s="4">
        <v>180</v>
      </c>
      <c r="H249" s="4" t="s">
        <v>470</v>
      </c>
      <c r="I249" s="22" t="s">
        <v>1294</v>
      </c>
      <c r="J249" s="24">
        <v>0.34709490740740739</v>
      </c>
      <c r="K249" s="8">
        <v>1178.3080462836374</v>
      </c>
      <c r="L249" s="8">
        <v>1178.3080462836374</v>
      </c>
      <c r="M249" s="8">
        <v>1042.80564</v>
      </c>
      <c r="N249" s="8">
        <f t="shared" si="12"/>
        <v>1110.5568431418187</v>
      </c>
    </row>
    <row r="250" spans="1:14" x14ac:dyDescent="0.25">
      <c r="A250" s="29">
        <v>249</v>
      </c>
      <c r="B250" s="28" t="s">
        <v>1109</v>
      </c>
      <c r="C250" s="28">
        <v>0.46244212962962966</v>
      </c>
      <c r="D250" s="29">
        <f t="shared" si="13"/>
        <v>894.01501689400573</v>
      </c>
      <c r="E250" s="28">
        <f t="shared" si="14"/>
        <v>0.23357638888888888</v>
      </c>
      <c r="F250">
        <f t="shared" si="15"/>
        <v>1770</v>
      </c>
      <c r="G250" s="4">
        <v>328</v>
      </c>
      <c r="H250" s="4" t="s">
        <v>425</v>
      </c>
      <c r="I250" s="22" t="s">
        <v>688</v>
      </c>
      <c r="J250" s="18">
        <v>0.33373842592592595</v>
      </c>
      <c r="K250" s="8">
        <v>1162.54656</v>
      </c>
      <c r="L250" s="8">
        <v>1162.54656</v>
      </c>
      <c r="M250" s="8">
        <v>917</v>
      </c>
      <c r="N250" s="8">
        <f t="shared" si="12"/>
        <v>1039.7732799999999</v>
      </c>
    </row>
    <row r="251" spans="1:14" x14ac:dyDescent="0.25">
      <c r="A251" s="29">
        <v>250</v>
      </c>
      <c r="B251" s="28" t="s">
        <v>1469</v>
      </c>
      <c r="C251" s="28">
        <v>0.46287037037037032</v>
      </c>
      <c r="D251" s="29">
        <f t="shared" si="13"/>
        <v>893.18788757751554</v>
      </c>
      <c r="E251" s="28">
        <f t="shared" si="14"/>
        <v>0.23357638888888888</v>
      </c>
      <c r="F251">
        <f t="shared" si="15"/>
        <v>1770</v>
      </c>
      <c r="G251" s="4">
        <v>158</v>
      </c>
      <c r="H251" s="4" t="s">
        <v>911</v>
      </c>
      <c r="I251" s="22" t="s">
        <v>1221</v>
      </c>
      <c r="J251" s="18">
        <v>0.39467592592592587</v>
      </c>
      <c r="K251" s="8">
        <v>1123.51</v>
      </c>
      <c r="L251" s="8">
        <v>1123.51</v>
      </c>
      <c r="M251" s="8">
        <v>1123.51</v>
      </c>
      <c r="N251" s="8">
        <f t="shared" si="12"/>
        <v>1123.51</v>
      </c>
    </row>
    <row r="252" spans="1:14" x14ac:dyDescent="0.25">
      <c r="A252" s="29">
        <v>251</v>
      </c>
      <c r="B252" s="28" t="s">
        <v>1470</v>
      </c>
      <c r="C252" s="28">
        <v>0.46296296296296297</v>
      </c>
      <c r="D252" s="29">
        <f t="shared" si="13"/>
        <v>893.00924999999995</v>
      </c>
      <c r="E252" s="28">
        <f t="shared" si="14"/>
        <v>0.23357638888888888</v>
      </c>
      <c r="F252">
        <f t="shared" si="15"/>
        <v>1770</v>
      </c>
      <c r="G252" s="4">
        <v>149</v>
      </c>
      <c r="H252" s="4" t="s">
        <v>423</v>
      </c>
      <c r="I252" s="22" t="s">
        <v>1221</v>
      </c>
      <c r="J252" s="18">
        <v>0.4039699074074074</v>
      </c>
      <c r="K252" s="8">
        <v>1097.6600000000001</v>
      </c>
      <c r="L252" s="8">
        <v>1169</v>
      </c>
      <c r="M252" s="8">
        <v>1097.6600000000001</v>
      </c>
      <c r="N252" s="8">
        <f t="shared" si="12"/>
        <v>1133.33</v>
      </c>
    </row>
    <row r="253" spans="1:14" x14ac:dyDescent="0.25">
      <c r="A253" s="29">
        <v>252</v>
      </c>
      <c r="B253" s="28" t="s">
        <v>1471</v>
      </c>
      <c r="C253" s="28">
        <v>0.46326388888888892</v>
      </c>
      <c r="D253" s="29">
        <f t="shared" si="13"/>
        <v>892.42917103882473</v>
      </c>
      <c r="E253" s="28">
        <f t="shared" si="14"/>
        <v>0.23357638888888888</v>
      </c>
      <c r="F253">
        <f t="shared" si="15"/>
        <v>1770</v>
      </c>
      <c r="G253" s="4">
        <v>35</v>
      </c>
      <c r="H253" s="4" t="s">
        <v>409</v>
      </c>
      <c r="I253" s="22" t="s">
        <v>1294</v>
      </c>
      <c r="J253" s="24">
        <v>0.31872685185185184</v>
      </c>
      <c r="K253" s="8">
        <v>1283.1825114387393</v>
      </c>
      <c r="L253" s="8">
        <v>1283.1825114387393</v>
      </c>
      <c r="M253" s="8">
        <v>1255.2246700000001</v>
      </c>
      <c r="N253" s="8">
        <f t="shared" si="12"/>
        <v>1269.2035907193697</v>
      </c>
    </row>
    <row r="254" spans="1:14" x14ac:dyDescent="0.25">
      <c r="A254" s="29">
        <v>253</v>
      </c>
      <c r="B254" s="28" t="s">
        <v>1139</v>
      </c>
      <c r="C254" s="28">
        <v>0.46358796296296295</v>
      </c>
      <c r="D254" s="29">
        <f t="shared" si="13"/>
        <v>891.80531282768266</v>
      </c>
      <c r="E254" s="28">
        <f t="shared" si="14"/>
        <v>0.23357638888888888</v>
      </c>
      <c r="F254">
        <f t="shared" si="15"/>
        <v>1770</v>
      </c>
      <c r="G254" s="4">
        <v>197</v>
      </c>
      <c r="H254" s="4" t="s">
        <v>920</v>
      </c>
      <c r="I254" s="22" t="s">
        <v>1221</v>
      </c>
      <c r="J254" s="18">
        <v>0.40207175925925925</v>
      </c>
      <c r="K254" s="8">
        <v>1102.8399999999999</v>
      </c>
      <c r="L254" s="8">
        <v>1102.8399999999999</v>
      </c>
      <c r="M254" s="8">
        <v>1102.8399999999999</v>
      </c>
      <c r="N254" s="8">
        <f t="shared" si="12"/>
        <v>1102.8399999999999</v>
      </c>
    </row>
    <row r="255" spans="1:14" x14ac:dyDescent="0.25">
      <c r="A255" s="29">
        <v>254</v>
      </c>
      <c r="B255" s="28" t="s">
        <v>1472</v>
      </c>
      <c r="C255" s="28">
        <v>0.46462962962962967</v>
      </c>
      <c r="D255" s="29">
        <f t="shared" si="13"/>
        <v>889.80594858509357</v>
      </c>
      <c r="E255" s="28">
        <f t="shared" si="14"/>
        <v>0.23357638888888888</v>
      </c>
      <c r="F255">
        <f t="shared" si="15"/>
        <v>1770</v>
      </c>
      <c r="G255" s="4">
        <v>40</v>
      </c>
      <c r="H255" s="4" t="s">
        <v>697</v>
      </c>
      <c r="I255" s="22" t="s">
        <v>1221</v>
      </c>
      <c r="J255" s="18">
        <v>0.3611111111111111</v>
      </c>
      <c r="K255" s="8">
        <v>1227.94</v>
      </c>
      <c r="L255" s="8">
        <v>1290</v>
      </c>
      <c r="M255" s="8">
        <v>1227.94</v>
      </c>
      <c r="N255" s="8">
        <f t="shared" si="12"/>
        <v>1258.97</v>
      </c>
    </row>
    <row r="256" spans="1:14" x14ac:dyDescent="0.25">
      <c r="A256" s="29">
        <v>255</v>
      </c>
      <c r="B256" s="28" t="s">
        <v>1473</v>
      </c>
      <c r="C256" s="28">
        <v>0.46468749999999998</v>
      </c>
      <c r="D256" s="29">
        <f t="shared" si="13"/>
        <v>889.69513561981626</v>
      </c>
      <c r="E256" s="28">
        <f t="shared" si="14"/>
        <v>0.23357638888888888</v>
      </c>
      <c r="F256">
        <f t="shared" si="15"/>
        <v>1770</v>
      </c>
      <c r="G256" s="4">
        <v>238</v>
      </c>
      <c r="H256" s="4" t="s">
        <v>1240</v>
      </c>
      <c r="I256" s="22" t="s">
        <v>1294</v>
      </c>
      <c r="J256" s="24">
        <v>0.37913194444444448</v>
      </c>
      <c r="K256" s="8">
        <v>1078.7398113380345</v>
      </c>
      <c r="L256" s="8">
        <v>1078.7398113380345</v>
      </c>
      <c r="M256" s="8">
        <v>1078.7398113380345</v>
      </c>
      <c r="N256" s="8">
        <f t="shared" si="12"/>
        <v>1078.7398113380345</v>
      </c>
    </row>
    <row r="257" spans="1:14" x14ac:dyDescent="0.25">
      <c r="A257" s="29">
        <v>256</v>
      </c>
      <c r="B257" s="28" t="s">
        <v>1474</v>
      </c>
      <c r="C257" s="28">
        <v>0.46494212962962966</v>
      </c>
      <c r="D257" s="29">
        <f t="shared" si="13"/>
        <v>889.20788628612672</v>
      </c>
      <c r="E257" s="28">
        <f t="shared" si="14"/>
        <v>0.23357638888888888</v>
      </c>
      <c r="F257">
        <f t="shared" si="15"/>
        <v>1770</v>
      </c>
      <c r="G257" s="4">
        <v>244</v>
      </c>
      <c r="H257" s="4" t="s">
        <v>1242</v>
      </c>
      <c r="I257" s="22" t="s">
        <v>1294</v>
      </c>
      <c r="J257" s="24">
        <v>0.38004629629629627</v>
      </c>
      <c r="K257" s="8">
        <v>1076.1444755755879</v>
      </c>
      <c r="L257" s="8">
        <v>1076.1444755755879</v>
      </c>
      <c r="M257" s="8">
        <v>1076.1444755755879</v>
      </c>
      <c r="N257" s="8">
        <f t="shared" si="12"/>
        <v>1076.1444755755879</v>
      </c>
    </row>
    <row r="258" spans="1:14" x14ac:dyDescent="0.25">
      <c r="A258" s="29">
        <v>257</v>
      </c>
      <c r="B258" s="28" t="s">
        <v>1475</v>
      </c>
      <c r="C258" s="28">
        <v>0.4652546296296296</v>
      </c>
      <c r="D258" s="29">
        <f t="shared" si="13"/>
        <v>888.61062739439774</v>
      </c>
      <c r="E258" s="28">
        <f t="shared" si="14"/>
        <v>0.23357638888888888</v>
      </c>
      <c r="F258">
        <f t="shared" si="15"/>
        <v>1770</v>
      </c>
      <c r="G258" s="4">
        <v>245</v>
      </c>
      <c r="H258" s="4" t="s">
        <v>933</v>
      </c>
      <c r="I258" s="22" t="s">
        <v>1221</v>
      </c>
      <c r="J258" s="18">
        <v>0.41212962962962968</v>
      </c>
      <c r="K258" s="8">
        <v>1075.93</v>
      </c>
      <c r="L258" s="8">
        <v>1075.93</v>
      </c>
      <c r="M258" s="8">
        <v>1075.93</v>
      </c>
      <c r="N258" s="8">
        <f t="shared" ref="N258:N321" si="16">+(L258+M258)/2</f>
        <v>1075.93</v>
      </c>
    </row>
    <row r="259" spans="1:14" x14ac:dyDescent="0.25">
      <c r="A259" s="29">
        <v>258</v>
      </c>
      <c r="B259" s="28" t="s">
        <v>1476</v>
      </c>
      <c r="C259" s="28">
        <v>0.46556712962962959</v>
      </c>
      <c r="D259" s="29">
        <f t="shared" ref="D259:D322" si="17">+E259*F259/C259</f>
        <v>888.014170292107</v>
      </c>
      <c r="E259" s="28">
        <f t="shared" si="14"/>
        <v>0.23357638888888888</v>
      </c>
      <c r="F259">
        <f t="shared" si="15"/>
        <v>1770</v>
      </c>
      <c r="G259" s="4">
        <v>90</v>
      </c>
      <c r="H259" s="4" t="s">
        <v>421</v>
      </c>
      <c r="I259" s="22" t="s">
        <v>1221</v>
      </c>
      <c r="J259" s="18">
        <v>0.37071759259259257</v>
      </c>
      <c r="K259" s="8">
        <v>1196.1199999999999</v>
      </c>
      <c r="L259" s="8">
        <v>1196.1199999999999</v>
      </c>
      <c r="M259" s="8">
        <v>1179</v>
      </c>
      <c r="N259" s="8">
        <f t="shared" si="16"/>
        <v>1187.56</v>
      </c>
    </row>
    <row r="260" spans="1:14" x14ac:dyDescent="0.25">
      <c r="A260" s="29">
        <v>259</v>
      </c>
      <c r="B260" s="28" t="s">
        <v>1477</v>
      </c>
      <c r="C260" s="28">
        <v>0.46585648148148145</v>
      </c>
      <c r="D260" s="29">
        <f t="shared" si="17"/>
        <v>887.46260869565219</v>
      </c>
      <c r="E260" s="28">
        <f t="shared" ref="E260:E301" si="18">+E259</f>
        <v>0.23357638888888888</v>
      </c>
      <c r="F260">
        <f t="shared" ref="F260:F301" si="19">+F259</f>
        <v>1770</v>
      </c>
      <c r="G260" s="4">
        <v>109</v>
      </c>
      <c r="H260" s="4" t="s">
        <v>433</v>
      </c>
      <c r="I260" s="22" t="s">
        <v>688</v>
      </c>
      <c r="J260" s="18">
        <v>0.34362268518518518</v>
      </c>
      <c r="K260" s="8">
        <v>1129.10607</v>
      </c>
      <c r="L260" s="8">
        <v>1207</v>
      </c>
      <c r="M260" s="8">
        <v>1129.10607</v>
      </c>
      <c r="N260" s="8">
        <f t="shared" si="16"/>
        <v>1168.0530349999999</v>
      </c>
    </row>
    <row r="261" spans="1:14" x14ac:dyDescent="0.25">
      <c r="A261" s="29">
        <v>260</v>
      </c>
      <c r="B261" s="28" t="s">
        <v>1478</v>
      </c>
      <c r="C261" s="28">
        <v>0.46608796296296301</v>
      </c>
      <c r="D261" s="29">
        <f t="shared" si="17"/>
        <v>887.02185249565423</v>
      </c>
      <c r="E261" s="28">
        <f t="shared" si="18"/>
        <v>0.23357638888888888</v>
      </c>
      <c r="F261">
        <f t="shared" si="19"/>
        <v>1770</v>
      </c>
      <c r="G261" s="4">
        <v>161</v>
      </c>
      <c r="H261" s="4" t="s">
        <v>439</v>
      </c>
      <c r="I261" s="22" t="s">
        <v>688</v>
      </c>
      <c r="J261" s="18">
        <v>0.34591435185185188</v>
      </c>
      <c r="K261" s="8">
        <v>1121.6257900000001</v>
      </c>
      <c r="L261" s="8">
        <v>1121.6257900000001</v>
      </c>
      <c r="M261" s="8">
        <v>1121.6257900000001</v>
      </c>
      <c r="N261" s="8">
        <f t="shared" si="16"/>
        <v>1121.6257900000001</v>
      </c>
    </row>
    <row r="262" spans="1:14" x14ac:dyDescent="0.25">
      <c r="A262" s="29">
        <v>261</v>
      </c>
      <c r="B262" s="28" t="s">
        <v>1479</v>
      </c>
      <c r="C262" s="28">
        <v>0.46641203703703704</v>
      </c>
      <c r="D262" s="29">
        <f t="shared" si="17"/>
        <v>886.40552881036274</v>
      </c>
      <c r="E262" s="28">
        <f t="shared" si="18"/>
        <v>0.23357638888888888</v>
      </c>
      <c r="F262">
        <f t="shared" si="19"/>
        <v>1770</v>
      </c>
      <c r="G262" s="4">
        <v>312</v>
      </c>
      <c r="H262" s="4" t="s">
        <v>958</v>
      </c>
      <c r="I262" s="22" t="s">
        <v>1221</v>
      </c>
      <c r="J262" s="18">
        <v>0.42435185185185187</v>
      </c>
      <c r="K262" s="8">
        <v>1044.94</v>
      </c>
      <c r="L262" s="8">
        <v>1044.94</v>
      </c>
      <c r="M262" s="8">
        <v>1044.94</v>
      </c>
      <c r="N262" s="8">
        <f t="shared" si="16"/>
        <v>1044.94</v>
      </c>
    </row>
    <row r="263" spans="1:14" x14ac:dyDescent="0.25">
      <c r="A263" s="29">
        <v>262</v>
      </c>
      <c r="B263" s="28" t="s">
        <v>1480</v>
      </c>
      <c r="C263" s="28">
        <v>0.46663194444444445</v>
      </c>
      <c r="D263" s="29">
        <f t="shared" si="17"/>
        <v>885.98779671106479</v>
      </c>
      <c r="E263" s="28">
        <f t="shared" si="18"/>
        <v>0.23357638888888888</v>
      </c>
      <c r="F263">
        <f t="shared" si="19"/>
        <v>1770</v>
      </c>
      <c r="G263" s="4">
        <v>189</v>
      </c>
      <c r="H263" s="4" t="s">
        <v>447</v>
      </c>
      <c r="I263" s="22" t="s">
        <v>688</v>
      </c>
      <c r="J263" s="18">
        <v>0.3510300925925926</v>
      </c>
      <c r="K263" s="8">
        <v>1105.2797700000001</v>
      </c>
      <c r="L263" s="8">
        <v>1105.2797700000001</v>
      </c>
      <c r="M263" s="8">
        <v>1105.2797700000001</v>
      </c>
      <c r="N263" s="8">
        <f t="shared" si="16"/>
        <v>1105.2797700000001</v>
      </c>
    </row>
    <row r="264" spans="1:14" x14ac:dyDescent="0.25">
      <c r="A264" s="29">
        <v>263</v>
      </c>
      <c r="B264" s="28" t="s">
        <v>725</v>
      </c>
      <c r="C264" s="28">
        <v>0.46673611111111107</v>
      </c>
      <c r="D264" s="29">
        <f t="shared" si="17"/>
        <v>885.79006100282697</v>
      </c>
      <c r="E264" s="28">
        <f t="shared" si="18"/>
        <v>0.23357638888888888</v>
      </c>
      <c r="F264">
        <f t="shared" si="19"/>
        <v>1770</v>
      </c>
      <c r="G264" s="4">
        <v>313</v>
      </c>
      <c r="H264" s="4" t="s">
        <v>495</v>
      </c>
      <c r="I264" s="22" t="s">
        <v>1221</v>
      </c>
      <c r="J264" s="18">
        <v>0.4042824074074074</v>
      </c>
      <c r="K264" s="8">
        <v>1096.81</v>
      </c>
      <c r="L264" s="8">
        <v>1096.81</v>
      </c>
      <c r="M264" s="8">
        <v>993</v>
      </c>
      <c r="N264" s="8">
        <f t="shared" si="16"/>
        <v>1044.905</v>
      </c>
    </row>
    <row r="265" spans="1:14" x14ac:dyDescent="0.25">
      <c r="A265" s="29">
        <v>263</v>
      </c>
      <c r="B265" s="28" t="s">
        <v>236</v>
      </c>
      <c r="C265" s="28">
        <v>0.46673611111111107</v>
      </c>
      <c r="D265" s="29">
        <f t="shared" si="17"/>
        <v>885.79006100282697</v>
      </c>
      <c r="E265" s="28">
        <f t="shared" si="18"/>
        <v>0.23357638888888888</v>
      </c>
      <c r="F265">
        <f t="shared" si="19"/>
        <v>1770</v>
      </c>
      <c r="G265" s="4">
        <v>41</v>
      </c>
      <c r="H265" s="4" t="s">
        <v>1224</v>
      </c>
      <c r="I265" s="22" t="s">
        <v>1294</v>
      </c>
      <c r="J265" s="24">
        <v>0.3253240740740741</v>
      </c>
      <c r="K265" s="8">
        <v>1257.1609506190407</v>
      </c>
      <c r="L265" s="8">
        <v>1257.1609506190407</v>
      </c>
      <c r="M265" s="8">
        <v>1257.1609506190407</v>
      </c>
      <c r="N265" s="8">
        <f t="shared" si="16"/>
        <v>1257.1609506190407</v>
      </c>
    </row>
    <row r="266" spans="1:14" x14ac:dyDescent="0.25">
      <c r="A266" s="29">
        <v>265</v>
      </c>
      <c r="B266" s="28" t="s">
        <v>1481</v>
      </c>
      <c r="C266" s="28">
        <v>0.46697916666666667</v>
      </c>
      <c r="D266" s="29">
        <f t="shared" si="17"/>
        <v>885.32902074503681</v>
      </c>
      <c r="E266" s="28">
        <f t="shared" si="18"/>
        <v>0.23357638888888888</v>
      </c>
      <c r="F266">
        <f t="shared" si="19"/>
        <v>1770</v>
      </c>
      <c r="G266" s="4">
        <v>51</v>
      </c>
      <c r="H266" s="4" t="s">
        <v>878</v>
      </c>
      <c r="I266" s="22" t="s">
        <v>1221</v>
      </c>
      <c r="J266" s="18">
        <v>0.35780092592592588</v>
      </c>
      <c r="K266" s="8">
        <v>1239.3</v>
      </c>
      <c r="L266" s="8">
        <v>1239.3</v>
      </c>
      <c r="M266" s="8">
        <v>1239.3</v>
      </c>
      <c r="N266" s="8">
        <f t="shared" si="16"/>
        <v>1239.3</v>
      </c>
    </row>
    <row r="267" spans="1:14" x14ac:dyDescent="0.25">
      <c r="A267" s="29">
        <v>266</v>
      </c>
      <c r="B267" s="28" t="s">
        <v>388</v>
      </c>
      <c r="C267" s="28">
        <v>0.46748842592592593</v>
      </c>
      <c r="D267" s="29">
        <f t="shared" si="17"/>
        <v>884.36458617018639</v>
      </c>
      <c r="E267" s="28">
        <f t="shared" si="18"/>
        <v>0.23357638888888888</v>
      </c>
      <c r="F267">
        <f t="shared" si="19"/>
        <v>1770</v>
      </c>
      <c r="G267" s="4">
        <v>86</v>
      </c>
      <c r="H267" s="4" t="s">
        <v>889</v>
      </c>
      <c r="I267" s="22" t="s">
        <v>1221</v>
      </c>
      <c r="J267" s="18">
        <v>0.37187500000000001</v>
      </c>
      <c r="K267" s="8">
        <v>1192.3900000000001</v>
      </c>
      <c r="L267" s="8">
        <v>1192.3900000000001</v>
      </c>
      <c r="M267" s="8">
        <v>1192.3900000000001</v>
      </c>
      <c r="N267" s="8">
        <f t="shared" si="16"/>
        <v>1192.3900000000001</v>
      </c>
    </row>
    <row r="268" spans="1:14" x14ac:dyDescent="0.25">
      <c r="A268" s="29">
        <v>267</v>
      </c>
      <c r="B268" s="28" t="s">
        <v>1482</v>
      </c>
      <c r="C268" s="28">
        <v>0.46751157407407407</v>
      </c>
      <c r="D268" s="29">
        <f t="shared" si="17"/>
        <v>884.32079815809675</v>
      </c>
      <c r="E268" s="28">
        <f t="shared" si="18"/>
        <v>0.23357638888888888</v>
      </c>
      <c r="F268">
        <f t="shared" si="19"/>
        <v>1770</v>
      </c>
      <c r="G268" s="4">
        <v>136</v>
      </c>
      <c r="H268" s="4" t="s">
        <v>711</v>
      </c>
      <c r="I268" s="22" t="s">
        <v>862</v>
      </c>
      <c r="J268" s="18">
        <v>0.26913194444444444</v>
      </c>
      <c r="K268" s="8">
        <v>1143.4627789962585</v>
      </c>
      <c r="L268" s="8">
        <v>1143.4627789962585</v>
      </c>
      <c r="M268" s="8">
        <v>1143.4627789962585</v>
      </c>
      <c r="N268" s="8">
        <f t="shared" si="16"/>
        <v>1143.4627789962585</v>
      </c>
    </row>
    <row r="269" spans="1:14" x14ac:dyDescent="0.25">
      <c r="A269" s="29">
        <v>268</v>
      </c>
      <c r="B269" s="28" t="s">
        <v>1483</v>
      </c>
      <c r="C269" s="28">
        <v>0.4675347222222222</v>
      </c>
      <c r="D269" s="29">
        <f t="shared" si="17"/>
        <v>884.27701448199036</v>
      </c>
      <c r="E269" s="28">
        <f t="shared" si="18"/>
        <v>0.23357638888888888</v>
      </c>
      <c r="F269">
        <f t="shared" si="19"/>
        <v>1770</v>
      </c>
      <c r="G269" s="4">
        <v>318</v>
      </c>
      <c r="H269" s="4" t="s">
        <v>142</v>
      </c>
      <c r="I269" s="22" t="s">
        <v>862</v>
      </c>
      <c r="J269" s="18">
        <v>0.26981481481481479</v>
      </c>
      <c r="K269" s="8">
        <v>1140.5688057652712</v>
      </c>
      <c r="L269" s="8">
        <v>1140.5688057652712</v>
      </c>
      <c r="M269" s="8">
        <v>945</v>
      </c>
      <c r="N269" s="8">
        <f t="shared" si="16"/>
        <v>1042.7844028826357</v>
      </c>
    </row>
    <row r="270" spans="1:14" x14ac:dyDescent="0.25">
      <c r="A270" s="29">
        <v>268</v>
      </c>
      <c r="B270" s="28" t="s">
        <v>182</v>
      </c>
      <c r="C270" s="28">
        <v>0.4675347222222222</v>
      </c>
      <c r="D270" s="29">
        <f t="shared" si="17"/>
        <v>884.27701448199036</v>
      </c>
      <c r="E270" s="28">
        <f t="shared" si="18"/>
        <v>0.23357638888888888</v>
      </c>
      <c r="F270">
        <f t="shared" si="19"/>
        <v>1770</v>
      </c>
      <c r="G270" s="4">
        <v>314</v>
      </c>
      <c r="H270" s="4" t="s">
        <v>951</v>
      </c>
      <c r="I270" s="22" t="s">
        <v>1221</v>
      </c>
      <c r="J270" s="18">
        <v>0.42043981481481479</v>
      </c>
      <c r="K270" s="8">
        <v>1054.6600000000001</v>
      </c>
      <c r="L270" s="8">
        <v>1054.6600000000001</v>
      </c>
      <c r="M270" s="8">
        <v>1035</v>
      </c>
      <c r="N270" s="8">
        <f t="shared" si="16"/>
        <v>1044.83</v>
      </c>
    </row>
    <row r="271" spans="1:14" x14ac:dyDescent="0.25">
      <c r="A271" s="29">
        <v>270</v>
      </c>
      <c r="B271" s="28" t="s">
        <v>1484</v>
      </c>
      <c r="C271" s="28">
        <v>0.46754629629629635</v>
      </c>
      <c r="D271" s="29">
        <f t="shared" si="17"/>
        <v>884.25512426972955</v>
      </c>
      <c r="E271" s="28">
        <f t="shared" si="18"/>
        <v>0.23357638888888888</v>
      </c>
      <c r="F271">
        <f t="shared" si="19"/>
        <v>1770</v>
      </c>
      <c r="G271" s="4">
        <v>71</v>
      </c>
      <c r="H271" s="4" t="s">
        <v>702</v>
      </c>
      <c r="I271" s="22" t="s">
        <v>862</v>
      </c>
      <c r="J271" s="18">
        <v>0.25603009259259263</v>
      </c>
      <c r="K271" s="8">
        <v>1201.9773066317073</v>
      </c>
      <c r="L271" s="8">
        <v>1201.9773066317073</v>
      </c>
      <c r="M271" s="8">
        <v>1201.9773066317073</v>
      </c>
      <c r="N271" s="8">
        <f t="shared" si="16"/>
        <v>1201.9773066317073</v>
      </c>
    </row>
    <row r="272" spans="1:14" x14ac:dyDescent="0.25">
      <c r="A272" s="29">
        <v>271</v>
      </c>
      <c r="B272" s="28" t="s">
        <v>1485</v>
      </c>
      <c r="C272" s="28">
        <v>0.46765046296296298</v>
      </c>
      <c r="D272" s="29">
        <f t="shared" si="17"/>
        <v>884.05816111867341</v>
      </c>
      <c r="E272" s="28">
        <f t="shared" si="18"/>
        <v>0.23357638888888888</v>
      </c>
      <c r="F272">
        <f t="shared" si="19"/>
        <v>1770</v>
      </c>
      <c r="G272" s="4">
        <v>228</v>
      </c>
      <c r="H272" s="4" t="s">
        <v>455</v>
      </c>
      <c r="I272" s="22" t="s">
        <v>688</v>
      </c>
      <c r="J272" s="18">
        <v>0.35745370370370372</v>
      </c>
      <c r="K272" s="8">
        <v>1085.4173699999999</v>
      </c>
      <c r="L272" s="8">
        <v>1085.4173699999999</v>
      </c>
      <c r="M272" s="8">
        <v>1085.4173699999999</v>
      </c>
      <c r="N272" s="8">
        <f t="shared" si="16"/>
        <v>1085.4173699999999</v>
      </c>
    </row>
    <row r="273" spans="1:14" x14ac:dyDescent="0.25">
      <c r="A273" s="29">
        <v>272</v>
      </c>
      <c r="B273" s="28" t="s">
        <v>1486</v>
      </c>
      <c r="C273" s="28">
        <v>0.4676967592592593</v>
      </c>
      <c r="D273" s="29">
        <f t="shared" si="17"/>
        <v>883.97065010269978</v>
      </c>
      <c r="E273" s="28">
        <f t="shared" si="18"/>
        <v>0.23357638888888888</v>
      </c>
      <c r="F273">
        <f t="shared" si="19"/>
        <v>1770</v>
      </c>
      <c r="G273" s="4">
        <v>323</v>
      </c>
      <c r="H273" s="4" t="s">
        <v>964</v>
      </c>
      <c r="I273" s="22" t="s">
        <v>1221</v>
      </c>
      <c r="J273" s="18">
        <v>0.42570601851851847</v>
      </c>
      <c r="K273" s="8">
        <v>1041.6199999999999</v>
      </c>
      <c r="L273" s="8">
        <v>1041.6199999999999</v>
      </c>
      <c r="M273" s="8">
        <v>1041.6199999999999</v>
      </c>
      <c r="N273" s="8">
        <f t="shared" si="16"/>
        <v>1041.6199999999999</v>
      </c>
    </row>
    <row r="274" spans="1:14" x14ac:dyDescent="0.25">
      <c r="A274" s="29">
        <v>273</v>
      </c>
      <c r="B274" s="28" t="s">
        <v>1027</v>
      </c>
      <c r="C274" s="28">
        <v>0.46777777777777779</v>
      </c>
      <c r="D274" s="29">
        <f t="shared" si="17"/>
        <v>883.81754750593825</v>
      </c>
      <c r="E274" s="28">
        <f t="shared" si="18"/>
        <v>0.23357638888888888</v>
      </c>
      <c r="F274">
        <f t="shared" si="19"/>
        <v>1770</v>
      </c>
      <c r="G274" s="4">
        <v>155</v>
      </c>
      <c r="H274" s="4" t="s">
        <v>714</v>
      </c>
      <c r="I274" s="22" t="s">
        <v>862</v>
      </c>
      <c r="J274" s="18">
        <v>0.27331018518518518</v>
      </c>
      <c r="K274" s="8">
        <v>1125.9820445498433</v>
      </c>
      <c r="L274" s="8">
        <v>1125.9820445498433</v>
      </c>
      <c r="M274" s="8">
        <v>1125.9820445498433</v>
      </c>
      <c r="N274" s="8">
        <f t="shared" si="16"/>
        <v>1125.9820445498433</v>
      </c>
    </row>
    <row r="275" spans="1:14" x14ac:dyDescent="0.25">
      <c r="A275" s="29">
        <v>274</v>
      </c>
      <c r="B275" s="28" t="s">
        <v>1487</v>
      </c>
      <c r="C275" s="28">
        <v>0.46840277777777778</v>
      </c>
      <c r="D275" s="29">
        <f t="shared" si="17"/>
        <v>882.63825055596737</v>
      </c>
      <c r="E275" s="28">
        <f t="shared" si="18"/>
        <v>0.23357638888888888</v>
      </c>
      <c r="F275">
        <f t="shared" si="19"/>
        <v>1770</v>
      </c>
      <c r="G275" s="4">
        <v>53</v>
      </c>
      <c r="H275" s="4" t="s">
        <v>411</v>
      </c>
      <c r="I275" s="22" t="s">
        <v>688</v>
      </c>
      <c r="J275" s="18">
        <v>0.31464120370370369</v>
      </c>
      <c r="K275" s="8">
        <v>1233.1076</v>
      </c>
      <c r="L275" s="8">
        <v>1240</v>
      </c>
      <c r="M275" s="8">
        <v>1233.1076</v>
      </c>
      <c r="N275" s="8">
        <f t="shared" si="16"/>
        <v>1236.5538000000001</v>
      </c>
    </row>
    <row r="276" spans="1:14" x14ac:dyDescent="0.25">
      <c r="A276" s="29">
        <v>275</v>
      </c>
      <c r="B276" s="28" t="s">
        <v>151</v>
      </c>
      <c r="C276" s="28">
        <v>0.46841435185185182</v>
      </c>
      <c r="D276" s="29">
        <f t="shared" si="17"/>
        <v>882.61644140248575</v>
      </c>
      <c r="E276" s="28">
        <f t="shared" si="18"/>
        <v>0.23357638888888888</v>
      </c>
      <c r="F276">
        <f t="shared" si="19"/>
        <v>1770</v>
      </c>
      <c r="G276" s="4">
        <v>47</v>
      </c>
      <c r="H276" s="4" t="s">
        <v>699</v>
      </c>
      <c r="I276" s="22" t="s">
        <v>862</v>
      </c>
      <c r="J276" s="18">
        <v>0.24775462962962966</v>
      </c>
      <c r="K276" s="8">
        <v>1242.1255722694571</v>
      </c>
      <c r="L276" s="8">
        <v>1242.1255722694571</v>
      </c>
      <c r="M276" s="8">
        <v>1242.1255722694571</v>
      </c>
      <c r="N276" s="8">
        <f t="shared" si="16"/>
        <v>1242.1255722694571</v>
      </c>
    </row>
    <row r="277" spans="1:14" x14ac:dyDescent="0.25">
      <c r="A277" s="29">
        <v>276</v>
      </c>
      <c r="B277" s="28" t="s">
        <v>592</v>
      </c>
      <c r="C277" s="28">
        <v>0.46879629629629632</v>
      </c>
      <c r="D277" s="29">
        <f t="shared" si="17"/>
        <v>881.89734347224964</v>
      </c>
      <c r="E277" s="28">
        <f t="shared" si="18"/>
        <v>0.23357638888888888</v>
      </c>
      <c r="F277">
        <f t="shared" si="19"/>
        <v>1770</v>
      </c>
      <c r="G277" s="4">
        <v>222</v>
      </c>
      <c r="H277" s="4" t="s">
        <v>929</v>
      </c>
      <c r="I277" s="22" t="s">
        <v>1221</v>
      </c>
      <c r="J277" s="18">
        <v>0.40790509259259261</v>
      </c>
      <c r="K277" s="8">
        <v>1087.07</v>
      </c>
      <c r="L277" s="8">
        <v>1087.07</v>
      </c>
      <c r="M277" s="8">
        <v>1087.07</v>
      </c>
      <c r="N277" s="8">
        <f t="shared" si="16"/>
        <v>1087.07</v>
      </c>
    </row>
    <row r="278" spans="1:14" x14ac:dyDescent="0.25">
      <c r="A278" s="29">
        <v>277</v>
      </c>
      <c r="B278" s="28" t="s">
        <v>1488</v>
      </c>
      <c r="C278" s="28">
        <v>0.47035879629629629</v>
      </c>
      <c r="D278" s="29">
        <f t="shared" si="17"/>
        <v>878.96774034794169</v>
      </c>
      <c r="E278" s="28">
        <f t="shared" si="18"/>
        <v>0.23357638888888888</v>
      </c>
      <c r="F278">
        <f t="shared" si="19"/>
        <v>1770</v>
      </c>
      <c r="G278" s="4">
        <v>263</v>
      </c>
      <c r="H278" s="4" t="s">
        <v>942</v>
      </c>
      <c r="I278" s="22" t="s">
        <v>1221</v>
      </c>
      <c r="J278" s="18">
        <v>0.41509259259259257</v>
      </c>
      <c r="K278" s="8">
        <v>1068.25</v>
      </c>
      <c r="L278" s="8">
        <v>1068.25</v>
      </c>
      <c r="M278" s="8">
        <v>1068.25</v>
      </c>
      <c r="N278" s="8">
        <f t="shared" si="16"/>
        <v>1068.25</v>
      </c>
    </row>
    <row r="279" spans="1:14" x14ac:dyDescent="0.25">
      <c r="A279" s="29">
        <v>277</v>
      </c>
      <c r="B279" s="28" t="s">
        <v>1489</v>
      </c>
      <c r="C279" s="28">
        <v>0.47035879629629629</v>
      </c>
      <c r="D279" s="29">
        <f t="shared" si="17"/>
        <v>878.96774034794169</v>
      </c>
      <c r="E279" s="28">
        <f t="shared" si="18"/>
        <v>0.23357638888888888</v>
      </c>
      <c r="F279">
        <f t="shared" si="19"/>
        <v>1770</v>
      </c>
      <c r="G279" s="4">
        <v>32</v>
      </c>
      <c r="H279" s="4" t="s">
        <v>186</v>
      </c>
      <c r="I279" s="22" t="s">
        <v>275</v>
      </c>
      <c r="J279" s="18">
        <v>0.29002314814814817</v>
      </c>
      <c r="K279" s="8">
        <v>1280.3503871019234</v>
      </c>
      <c r="L279" s="8">
        <v>1280.3503871019234</v>
      </c>
      <c r="M279" s="8">
        <v>1280.3503871019234</v>
      </c>
      <c r="N279" s="8">
        <f t="shared" si="16"/>
        <v>1280.3503871019234</v>
      </c>
    </row>
    <row r="280" spans="1:14" x14ac:dyDescent="0.25">
      <c r="A280" s="29">
        <v>279</v>
      </c>
      <c r="B280" s="28" t="s">
        <v>1490</v>
      </c>
      <c r="C280" s="28">
        <v>0.47188657407407408</v>
      </c>
      <c r="D280" s="29">
        <f t="shared" si="17"/>
        <v>876.12199847931129</v>
      </c>
      <c r="E280" s="28">
        <f t="shared" si="18"/>
        <v>0.23357638888888888</v>
      </c>
      <c r="F280">
        <f t="shared" si="19"/>
        <v>1770</v>
      </c>
      <c r="G280" s="4">
        <v>164</v>
      </c>
      <c r="H280" s="4" t="s">
        <v>913</v>
      </c>
      <c r="I280" s="22" t="s">
        <v>1221</v>
      </c>
      <c r="J280" s="18">
        <v>0.39614583333333336</v>
      </c>
      <c r="K280" s="8">
        <v>1119.3399999999999</v>
      </c>
      <c r="L280" s="8">
        <v>1119.3399999999999</v>
      </c>
      <c r="M280" s="8">
        <v>1119.3399999999999</v>
      </c>
      <c r="N280" s="8">
        <f t="shared" si="16"/>
        <v>1119.3399999999999</v>
      </c>
    </row>
    <row r="281" spans="1:14" x14ac:dyDescent="0.25">
      <c r="A281" s="29">
        <v>280</v>
      </c>
      <c r="B281" s="28" t="s">
        <v>516</v>
      </c>
      <c r="C281" s="28">
        <v>0.47217592592592594</v>
      </c>
      <c r="D281" s="29">
        <f t="shared" si="17"/>
        <v>875.58510638297867</v>
      </c>
      <c r="E281" s="28">
        <f t="shared" si="18"/>
        <v>0.23357638888888888</v>
      </c>
      <c r="F281">
        <f t="shared" si="19"/>
        <v>1770</v>
      </c>
      <c r="G281" s="4">
        <v>16</v>
      </c>
      <c r="H281" s="4" t="s">
        <v>694</v>
      </c>
      <c r="I281" s="22" t="s">
        <v>862</v>
      </c>
      <c r="J281" s="18">
        <v>0.2245138888888889</v>
      </c>
      <c r="K281" s="8">
        <v>1370.7052273430249</v>
      </c>
      <c r="L281" s="8">
        <v>1370.7052273430249</v>
      </c>
      <c r="M281" s="8">
        <v>1370.7052273430249</v>
      </c>
      <c r="N281" s="8">
        <f t="shared" si="16"/>
        <v>1370.7052273430249</v>
      </c>
    </row>
    <row r="282" spans="1:14" x14ac:dyDescent="0.25">
      <c r="A282" s="29">
        <v>281</v>
      </c>
      <c r="B282" s="28" t="s">
        <v>615</v>
      </c>
      <c r="C282" s="28">
        <v>0.47218749999999998</v>
      </c>
      <c r="D282" s="29">
        <f t="shared" si="17"/>
        <v>875.56364438561661</v>
      </c>
      <c r="E282" s="28">
        <f t="shared" si="18"/>
        <v>0.23357638888888888</v>
      </c>
      <c r="F282">
        <f t="shared" si="19"/>
        <v>1770</v>
      </c>
      <c r="G282" s="4">
        <v>196</v>
      </c>
      <c r="H282" s="4" t="s">
        <v>450</v>
      </c>
      <c r="I282" s="22" t="s">
        <v>688</v>
      </c>
      <c r="J282" s="18">
        <v>0.35180555555555554</v>
      </c>
      <c r="K282" s="8">
        <v>1102.84347</v>
      </c>
      <c r="L282" s="8">
        <v>1102.84347</v>
      </c>
      <c r="M282" s="8">
        <v>1102.84347</v>
      </c>
      <c r="N282" s="8">
        <f t="shared" si="16"/>
        <v>1102.84347</v>
      </c>
    </row>
    <row r="283" spans="1:14" x14ac:dyDescent="0.25">
      <c r="A283" s="29">
        <v>282</v>
      </c>
      <c r="B283" s="28" t="s">
        <v>1491</v>
      </c>
      <c r="C283" s="28">
        <v>0.47278935185185184</v>
      </c>
      <c r="D283" s="29">
        <f t="shared" si="17"/>
        <v>874.44906852064923</v>
      </c>
      <c r="E283" s="28">
        <f t="shared" si="18"/>
        <v>0.23357638888888888</v>
      </c>
      <c r="F283">
        <f t="shared" si="19"/>
        <v>1770</v>
      </c>
      <c r="G283" s="4">
        <v>106</v>
      </c>
      <c r="H283" s="4" t="s">
        <v>422</v>
      </c>
      <c r="I283" s="22" t="s">
        <v>688</v>
      </c>
      <c r="J283" s="18">
        <v>0.33171296296296299</v>
      </c>
      <c r="K283" s="8">
        <v>1169.6451500000001</v>
      </c>
      <c r="L283" s="8">
        <v>1169.6451500000001</v>
      </c>
      <c r="M283" s="8">
        <v>1169.6451500000001</v>
      </c>
      <c r="N283" s="8">
        <f t="shared" si="16"/>
        <v>1169.6451500000001</v>
      </c>
    </row>
    <row r="284" spans="1:14" x14ac:dyDescent="0.25">
      <c r="A284" s="29">
        <v>283</v>
      </c>
      <c r="B284" s="28" t="s">
        <v>1492</v>
      </c>
      <c r="C284" s="28">
        <v>0.47310185185185188</v>
      </c>
      <c r="D284" s="29">
        <f t="shared" si="17"/>
        <v>873.87146491828935</v>
      </c>
      <c r="E284" s="28">
        <f t="shared" si="18"/>
        <v>0.23357638888888888</v>
      </c>
      <c r="F284">
        <f t="shared" si="19"/>
        <v>1770</v>
      </c>
      <c r="G284" s="4">
        <v>56</v>
      </c>
      <c r="H284" s="4" t="s">
        <v>402</v>
      </c>
      <c r="I284" s="22" t="s">
        <v>1221</v>
      </c>
      <c r="J284" s="18">
        <v>0.35461805555555559</v>
      </c>
      <c r="K284" s="8">
        <v>1250.42</v>
      </c>
      <c r="L284" s="8">
        <v>1323</v>
      </c>
      <c r="M284" s="8">
        <v>1144</v>
      </c>
      <c r="N284" s="8">
        <f t="shared" si="16"/>
        <v>1233.5</v>
      </c>
    </row>
    <row r="285" spans="1:14" x14ac:dyDescent="0.25">
      <c r="A285" s="29">
        <v>283</v>
      </c>
      <c r="B285" s="28" t="s">
        <v>1493</v>
      </c>
      <c r="C285" s="28">
        <v>0.47310185185185188</v>
      </c>
      <c r="D285" s="29">
        <f t="shared" si="17"/>
        <v>873.87146491828935</v>
      </c>
      <c r="E285" s="28">
        <f t="shared" si="18"/>
        <v>0.23357638888888888</v>
      </c>
      <c r="F285">
        <f t="shared" si="19"/>
        <v>1770</v>
      </c>
      <c r="G285" s="4">
        <v>12</v>
      </c>
      <c r="H285" s="4" t="s">
        <v>184</v>
      </c>
      <c r="I285" s="22" t="s">
        <v>275</v>
      </c>
      <c r="J285" s="18">
        <v>0.26192129629629629</v>
      </c>
      <c r="K285" s="8">
        <v>1417.7207247017234</v>
      </c>
      <c r="L285" s="8">
        <v>1417.7207247017234</v>
      </c>
      <c r="M285" s="8">
        <v>1417.7207247017234</v>
      </c>
      <c r="N285" s="8">
        <f t="shared" si="16"/>
        <v>1417.7207247017234</v>
      </c>
    </row>
    <row r="286" spans="1:14" x14ac:dyDescent="0.25">
      <c r="A286" s="29">
        <v>285</v>
      </c>
      <c r="B286" s="28" t="s">
        <v>1494</v>
      </c>
      <c r="C286" s="28">
        <v>0.47350694444444441</v>
      </c>
      <c r="D286" s="29">
        <f t="shared" si="17"/>
        <v>873.12385422013642</v>
      </c>
      <c r="E286" s="28">
        <f t="shared" si="18"/>
        <v>0.23357638888888888</v>
      </c>
      <c r="F286">
        <f t="shared" si="19"/>
        <v>1770</v>
      </c>
      <c r="G286" s="4">
        <v>138</v>
      </c>
      <c r="H286" s="4" t="s">
        <v>291</v>
      </c>
      <c r="I286" s="22" t="s">
        <v>399</v>
      </c>
      <c r="J286" s="24">
        <v>0.32931712962962961</v>
      </c>
      <c r="K286" s="8">
        <v>1140.7675816258391</v>
      </c>
      <c r="L286" s="8">
        <v>1140.7675816258391</v>
      </c>
      <c r="M286" s="8">
        <v>1140.7675816258391</v>
      </c>
      <c r="N286" s="8">
        <f t="shared" si="16"/>
        <v>1140.7675816258391</v>
      </c>
    </row>
    <row r="287" spans="1:14" x14ac:dyDescent="0.25">
      <c r="A287" s="29">
        <v>286</v>
      </c>
      <c r="B287" s="28" t="s">
        <v>271</v>
      </c>
      <c r="C287" s="28">
        <v>0.47472222222222221</v>
      </c>
      <c r="D287" s="29">
        <f t="shared" si="17"/>
        <v>870.88867758923345</v>
      </c>
      <c r="E287" s="28">
        <f t="shared" si="18"/>
        <v>0.23357638888888888</v>
      </c>
      <c r="F287">
        <f t="shared" si="19"/>
        <v>1770</v>
      </c>
      <c r="G287" s="4">
        <v>59</v>
      </c>
      <c r="H287" s="4" t="s">
        <v>282</v>
      </c>
      <c r="I287" s="22" t="s">
        <v>399</v>
      </c>
      <c r="J287" s="24">
        <v>0.30638888888888888</v>
      </c>
      <c r="K287" s="8">
        <v>1226.1355394378966</v>
      </c>
      <c r="L287" s="8">
        <v>1226.1355394378966</v>
      </c>
      <c r="M287" s="8">
        <v>1226.1355394378966</v>
      </c>
      <c r="N287" s="8">
        <f t="shared" si="16"/>
        <v>1226.1355394378966</v>
      </c>
    </row>
    <row r="288" spans="1:14" x14ac:dyDescent="0.25">
      <c r="A288" s="29">
        <v>286</v>
      </c>
      <c r="B288" s="28" t="s">
        <v>1495</v>
      </c>
      <c r="C288" s="28">
        <v>0.47472222222222221</v>
      </c>
      <c r="D288" s="29">
        <f t="shared" si="17"/>
        <v>870.88867758923345</v>
      </c>
      <c r="E288" s="28">
        <f t="shared" si="18"/>
        <v>0.23357638888888888</v>
      </c>
      <c r="F288">
        <f t="shared" si="19"/>
        <v>1770</v>
      </c>
      <c r="G288" s="4">
        <v>94</v>
      </c>
      <c r="H288" s="4" t="s">
        <v>189</v>
      </c>
      <c r="I288" s="22" t="s">
        <v>275</v>
      </c>
      <c r="J288" s="18">
        <v>0.31385416666666666</v>
      </c>
      <c r="K288" s="8">
        <v>1183.1330899435779</v>
      </c>
      <c r="L288" s="8">
        <v>1183.1330899435779</v>
      </c>
      <c r="M288" s="8">
        <v>1183.1330899435779</v>
      </c>
      <c r="N288" s="8">
        <f t="shared" si="16"/>
        <v>1183.1330899435779</v>
      </c>
    </row>
    <row r="289" spans="1:14" x14ac:dyDescent="0.25">
      <c r="A289" s="29">
        <v>288</v>
      </c>
      <c r="B289" s="28" t="s">
        <v>1496</v>
      </c>
      <c r="C289" s="28">
        <v>0.47515046296296298</v>
      </c>
      <c r="D289" s="29">
        <f t="shared" si="17"/>
        <v>870.1037682995152</v>
      </c>
      <c r="E289" s="28">
        <f t="shared" si="18"/>
        <v>0.23357638888888888</v>
      </c>
      <c r="F289">
        <f t="shared" si="19"/>
        <v>1770</v>
      </c>
      <c r="G289" s="4">
        <v>96</v>
      </c>
      <c r="H289" s="4" t="s">
        <v>414</v>
      </c>
      <c r="I289" s="22" t="s">
        <v>688</v>
      </c>
      <c r="J289" s="18">
        <v>0.31870370370370371</v>
      </c>
      <c r="K289" s="8">
        <v>1217.38924</v>
      </c>
      <c r="L289" s="8">
        <v>1217.38924</v>
      </c>
      <c r="M289" s="8">
        <v>1148</v>
      </c>
      <c r="N289" s="8">
        <f t="shared" si="16"/>
        <v>1182.69462</v>
      </c>
    </row>
    <row r="290" spans="1:14" x14ac:dyDescent="0.25">
      <c r="A290" s="29">
        <v>289</v>
      </c>
      <c r="B290" s="28" t="s">
        <v>1497</v>
      </c>
      <c r="C290" s="28">
        <v>0.47521990740740744</v>
      </c>
      <c r="D290" s="29">
        <f t="shared" si="17"/>
        <v>869.97661901166612</v>
      </c>
      <c r="E290" s="28">
        <f t="shared" si="18"/>
        <v>0.23357638888888888</v>
      </c>
      <c r="F290">
        <f t="shared" si="19"/>
        <v>1770</v>
      </c>
      <c r="G290" s="4">
        <v>281</v>
      </c>
      <c r="H290" s="4" t="s">
        <v>20</v>
      </c>
      <c r="I290" s="4" t="s">
        <v>98</v>
      </c>
      <c r="J290" s="18">
        <v>0.38946759259259256</v>
      </c>
      <c r="K290" s="8">
        <v>1061.5265973254086</v>
      </c>
      <c r="L290" s="8">
        <v>1061.5265973254086</v>
      </c>
      <c r="M290" s="8">
        <v>1061.5265973254086</v>
      </c>
      <c r="N290" s="8">
        <f t="shared" si="16"/>
        <v>1061.5265973254086</v>
      </c>
    </row>
    <row r="291" spans="1:14" x14ac:dyDescent="0.25">
      <c r="A291" s="29">
        <v>290</v>
      </c>
      <c r="B291" s="28" t="s">
        <v>1498</v>
      </c>
      <c r="C291" s="28">
        <v>0.47555555555555556</v>
      </c>
      <c r="D291" s="29">
        <f t="shared" si="17"/>
        <v>869.36258761682245</v>
      </c>
      <c r="E291" s="28">
        <f t="shared" si="18"/>
        <v>0.23357638888888888</v>
      </c>
      <c r="F291">
        <f t="shared" si="19"/>
        <v>1770</v>
      </c>
      <c r="G291" s="4">
        <v>301</v>
      </c>
      <c r="H291" s="4" t="s">
        <v>955</v>
      </c>
      <c r="I291" s="22" t="s">
        <v>1221</v>
      </c>
      <c r="J291" s="18">
        <v>0.42233796296296294</v>
      </c>
      <c r="K291" s="8">
        <v>1049.92</v>
      </c>
      <c r="L291" s="8">
        <v>1049.92</v>
      </c>
      <c r="M291" s="8">
        <v>1049.92</v>
      </c>
      <c r="N291" s="8">
        <f t="shared" si="16"/>
        <v>1049.92</v>
      </c>
    </row>
    <row r="292" spans="1:14" x14ac:dyDescent="0.25">
      <c r="A292" s="29">
        <v>291</v>
      </c>
      <c r="B292" s="28" t="s">
        <v>1499</v>
      </c>
      <c r="C292" s="28">
        <v>0.47597222222222224</v>
      </c>
      <c r="D292" s="29">
        <f t="shared" si="17"/>
        <v>868.60154654216512</v>
      </c>
      <c r="E292" s="28">
        <f t="shared" si="18"/>
        <v>0.23357638888888888</v>
      </c>
      <c r="F292">
        <f t="shared" si="19"/>
        <v>1770</v>
      </c>
      <c r="G292" s="4">
        <v>345</v>
      </c>
      <c r="H292" s="4" t="s">
        <v>969</v>
      </c>
      <c r="I292" s="22" t="s">
        <v>1221</v>
      </c>
      <c r="J292" s="18">
        <v>0.43002314814814818</v>
      </c>
      <c r="K292" s="8">
        <v>1031.1600000000001</v>
      </c>
      <c r="L292" s="8">
        <v>1031.1600000000001</v>
      </c>
      <c r="M292" s="8">
        <v>1031.1600000000001</v>
      </c>
      <c r="N292" s="8">
        <f t="shared" si="16"/>
        <v>1031.1600000000001</v>
      </c>
    </row>
    <row r="293" spans="1:14" x14ac:dyDescent="0.25">
      <c r="A293" s="29">
        <v>292</v>
      </c>
      <c r="B293" s="28" t="s">
        <v>1500</v>
      </c>
      <c r="C293" s="28">
        <v>0.47609953703703706</v>
      </c>
      <c r="D293" s="29">
        <f t="shared" si="17"/>
        <v>868.36927190956601</v>
      </c>
      <c r="E293" s="28">
        <f t="shared" si="18"/>
        <v>0.23357638888888888</v>
      </c>
      <c r="F293">
        <f t="shared" si="19"/>
        <v>1770</v>
      </c>
      <c r="G293" s="4">
        <v>110</v>
      </c>
      <c r="H293" s="4" t="s">
        <v>424</v>
      </c>
      <c r="I293" s="22" t="s">
        <v>688</v>
      </c>
      <c r="J293" s="18">
        <v>0.33239583333333333</v>
      </c>
      <c r="K293" s="8">
        <v>1167.24224</v>
      </c>
      <c r="L293" s="8">
        <v>1167.24224</v>
      </c>
      <c r="M293" s="8">
        <v>1167.24224</v>
      </c>
      <c r="N293" s="8">
        <f t="shared" si="16"/>
        <v>1167.24224</v>
      </c>
    </row>
    <row r="294" spans="1:14" x14ac:dyDescent="0.25">
      <c r="A294" s="29">
        <v>293</v>
      </c>
      <c r="B294" s="28" t="s">
        <v>1501</v>
      </c>
      <c r="C294" s="28">
        <v>0.47612268518518519</v>
      </c>
      <c r="D294" s="29">
        <f t="shared" si="17"/>
        <v>868.32705350414471</v>
      </c>
      <c r="E294" s="28">
        <f t="shared" si="18"/>
        <v>0.23357638888888888</v>
      </c>
      <c r="F294">
        <f t="shared" si="19"/>
        <v>1770</v>
      </c>
      <c r="G294" s="4">
        <v>333</v>
      </c>
      <c r="H294" s="4" t="s">
        <v>25</v>
      </c>
      <c r="I294" s="4" t="s">
        <v>98</v>
      </c>
      <c r="J294" s="18">
        <v>0.39881944444444445</v>
      </c>
      <c r="K294" s="8">
        <v>1036.6350339543792</v>
      </c>
      <c r="L294" s="8">
        <v>1036.6350339543792</v>
      </c>
      <c r="M294" s="8">
        <v>1036.6350339543792</v>
      </c>
      <c r="N294" s="8">
        <f t="shared" si="16"/>
        <v>1036.6350339543792</v>
      </c>
    </row>
    <row r="295" spans="1:14" x14ac:dyDescent="0.25">
      <c r="A295" s="29">
        <v>294</v>
      </c>
      <c r="B295" s="28" t="s">
        <v>1502</v>
      </c>
      <c r="C295" s="28">
        <v>0.47619212962962965</v>
      </c>
      <c r="D295" s="29">
        <f t="shared" si="17"/>
        <v>868.20042291519815</v>
      </c>
      <c r="E295" s="28">
        <f t="shared" si="18"/>
        <v>0.23357638888888888</v>
      </c>
      <c r="F295">
        <f t="shared" si="19"/>
        <v>1770</v>
      </c>
      <c r="G295" s="4">
        <v>37</v>
      </c>
      <c r="H295" s="4" t="s">
        <v>407</v>
      </c>
      <c r="I295" s="22" t="s">
        <v>688</v>
      </c>
      <c r="J295" s="18">
        <v>0.30649305555555556</v>
      </c>
      <c r="K295" s="8">
        <v>1265.8898799999999</v>
      </c>
      <c r="L295" s="8">
        <v>1265.8898799999999</v>
      </c>
      <c r="M295" s="8">
        <v>1265.8898799999999</v>
      </c>
      <c r="N295" s="8">
        <f t="shared" si="16"/>
        <v>1265.8898799999999</v>
      </c>
    </row>
    <row r="296" spans="1:14" x14ac:dyDescent="0.25">
      <c r="A296" s="29">
        <v>295</v>
      </c>
      <c r="B296" s="28" t="s">
        <v>1503</v>
      </c>
      <c r="C296" s="28">
        <v>0.47689814814814818</v>
      </c>
      <c r="D296" s="29">
        <f t="shared" si="17"/>
        <v>866.91510532957955</v>
      </c>
      <c r="E296" s="28">
        <f t="shared" si="18"/>
        <v>0.23357638888888888</v>
      </c>
      <c r="F296">
        <f t="shared" si="19"/>
        <v>1770</v>
      </c>
      <c r="G296" s="4">
        <v>11</v>
      </c>
      <c r="H296" s="4" t="s">
        <v>109</v>
      </c>
      <c r="I296" s="22" t="s">
        <v>1294</v>
      </c>
      <c r="J296" s="24">
        <v>0.29039351851851852</v>
      </c>
      <c r="K296" s="8">
        <v>1408.3810282981267</v>
      </c>
      <c r="L296" s="8">
        <v>1453.3115429390168</v>
      </c>
      <c r="M296" s="8">
        <v>1384</v>
      </c>
      <c r="N296" s="8">
        <f t="shared" si="16"/>
        <v>1418.6557714695084</v>
      </c>
    </row>
    <row r="297" spans="1:14" x14ac:dyDescent="0.25">
      <c r="A297" s="29">
        <v>296</v>
      </c>
      <c r="B297" s="28" t="s">
        <v>1504</v>
      </c>
      <c r="C297" s="28">
        <v>0.47721064814814818</v>
      </c>
      <c r="D297" s="29">
        <f t="shared" si="17"/>
        <v>866.34740850331059</v>
      </c>
      <c r="E297" s="28">
        <f t="shared" si="18"/>
        <v>0.23357638888888888</v>
      </c>
      <c r="F297">
        <f t="shared" si="19"/>
        <v>1770</v>
      </c>
      <c r="G297" s="4">
        <v>204</v>
      </c>
      <c r="H297" s="4" t="s">
        <v>923</v>
      </c>
      <c r="I297" s="22" t="s">
        <v>1221</v>
      </c>
      <c r="J297" s="18">
        <v>0.4039814814814815</v>
      </c>
      <c r="K297" s="8">
        <v>1097.6300000000001</v>
      </c>
      <c r="L297" s="8">
        <v>1097.6300000000001</v>
      </c>
      <c r="M297" s="8">
        <v>1097.6300000000001</v>
      </c>
      <c r="N297" s="8">
        <f t="shared" si="16"/>
        <v>1097.6300000000001</v>
      </c>
    </row>
    <row r="298" spans="1:14" x14ac:dyDescent="0.25">
      <c r="A298" s="29">
        <v>297</v>
      </c>
      <c r="B298" s="28" t="s">
        <v>1505</v>
      </c>
      <c r="C298" s="28">
        <v>0.47886574074074079</v>
      </c>
      <c r="D298" s="29">
        <f t="shared" si="17"/>
        <v>863.35307197757038</v>
      </c>
      <c r="E298" s="28">
        <f t="shared" si="18"/>
        <v>0.23357638888888888</v>
      </c>
      <c r="F298">
        <f t="shared" si="19"/>
        <v>1770</v>
      </c>
      <c r="G298" s="4">
        <v>15</v>
      </c>
      <c r="H298" s="4" t="s">
        <v>865</v>
      </c>
      <c r="I298" s="22" t="s">
        <v>1221</v>
      </c>
      <c r="J298" s="18">
        <v>0.323275462962963</v>
      </c>
      <c r="K298" s="8">
        <v>1371.65</v>
      </c>
      <c r="L298" s="8">
        <v>1371.65</v>
      </c>
      <c r="M298" s="8">
        <v>1371.65</v>
      </c>
      <c r="N298" s="8">
        <f t="shared" si="16"/>
        <v>1371.65</v>
      </c>
    </row>
    <row r="299" spans="1:14" x14ac:dyDescent="0.25">
      <c r="A299" s="29">
        <v>298</v>
      </c>
      <c r="B299" s="28" t="s">
        <v>1506</v>
      </c>
      <c r="C299" s="28">
        <v>0.47931712962962963</v>
      </c>
      <c r="D299" s="29">
        <f t="shared" si="17"/>
        <v>862.54002366406678</v>
      </c>
      <c r="E299" s="28">
        <f t="shared" si="18"/>
        <v>0.23357638888888888</v>
      </c>
      <c r="F299">
        <f t="shared" si="19"/>
        <v>1770</v>
      </c>
      <c r="G299" s="4">
        <v>119</v>
      </c>
      <c r="H299" s="4" t="s">
        <v>709</v>
      </c>
      <c r="I299" s="22" t="s">
        <v>862</v>
      </c>
      <c r="J299" s="18">
        <v>0.26577546296296295</v>
      </c>
      <c r="K299" s="8">
        <v>1157.9035840264773</v>
      </c>
      <c r="L299" s="8">
        <v>1157.9035840264773</v>
      </c>
      <c r="M299" s="8">
        <v>1157.9035840264773</v>
      </c>
      <c r="N299" s="8">
        <f t="shared" si="16"/>
        <v>1157.9035840264773</v>
      </c>
    </row>
    <row r="300" spans="1:14" x14ac:dyDescent="0.25">
      <c r="A300" s="29">
        <v>299</v>
      </c>
      <c r="B300" s="28" t="s">
        <v>1144</v>
      </c>
      <c r="C300" s="28">
        <v>0.47934027777777777</v>
      </c>
      <c r="D300" s="29">
        <f t="shared" si="17"/>
        <v>862.49837015574064</v>
      </c>
      <c r="E300" s="28">
        <f t="shared" si="18"/>
        <v>0.23357638888888888</v>
      </c>
      <c r="F300">
        <f t="shared" si="19"/>
        <v>1770</v>
      </c>
      <c r="G300" s="4">
        <v>122</v>
      </c>
      <c r="H300" s="4" t="s">
        <v>901</v>
      </c>
      <c r="I300" s="22" t="s">
        <v>1221</v>
      </c>
      <c r="J300" s="18">
        <v>0.38327546296296294</v>
      </c>
      <c r="K300" s="8">
        <v>1156.93</v>
      </c>
      <c r="L300" s="8">
        <v>1156.93</v>
      </c>
      <c r="M300" s="8">
        <v>1156.93</v>
      </c>
      <c r="N300" s="8">
        <f t="shared" si="16"/>
        <v>1156.93</v>
      </c>
    </row>
    <row r="301" spans="1:14" x14ac:dyDescent="0.25">
      <c r="A301" s="29">
        <v>300</v>
      </c>
      <c r="B301" s="28" t="s">
        <v>815</v>
      </c>
      <c r="C301" s="28">
        <v>0.47950231481481481</v>
      </c>
      <c r="D301" s="29">
        <f t="shared" si="17"/>
        <v>862.20690820439791</v>
      </c>
      <c r="E301" s="28">
        <f t="shared" si="18"/>
        <v>0.23357638888888888</v>
      </c>
      <c r="F301">
        <f t="shared" si="19"/>
        <v>1770</v>
      </c>
      <c r="G301" s="4">
        <v>212</v>
      </c>
      <c r="H301" s="4" t="s">
        <v>211</v>
      </c>
      <c r="I301" s="22" t="s">
        <v>688</v>
      </c>
      <c r="J301" s="18">
        <v>0.34387731481481482</v>
      </c>
      <c r="K301" s="8">
        <v>1128.27</v>
      </c>
      <c r="L301" s="8">
        <v>1128.27</v>
      </c>
      <c r="M301" s="8">
        <v>1058</v>
      </c>
      <c r="N301" s="8">
        <f t="shared" si="16"/>
        <v>1093.135</v>
      </c>
    </row>
    <row r="302" spans="1:14" x14ac:dyDescent="0.25">
      <c r="A302" s="29">
        <v>301</v>
      </c>
      <c r="B302" s="28" t="s">
        <v>1509</v>
      </c>
      <c r="C302" s="28">
        <v>0.48113425925925929</v>
      </c>
      <c r="D302" s="29">
        <f t="shared" si="17"/>
        <v>859.28241520327151</v>
      </c>
      <c r="E302" s="28">
        <f t="shared" ref="E302:E351" si="20">+E301</f>
        <v>0.23357638888888888</v>
      </c>
      <c r="F302">
        <f t="shared" ref="F302:F351" si="21">+F301</f>
        <v>1770</v>
      </c>
      <c r="G302" s="4" t="s">
        <v>1510</v>
      </c>
      <c r="H302" s="4">
        <v>312</v>
      </c>
      <c r="I302" s="22" t="s">
        <v>1221</v>
      </c>
      <c r="J302" s="18">
        <v>0.33282407407407405</v>
      </c>
      <c r="K302" s="8">
        <v>1332.3</v>
      </c>
      <c r="L302" s="8">
        <v>1332.3</v>
      </c>
      <c r="M302" s="8">
        <v>1332.3</v>
      </c>
      <c r="N302" s="8">
        <f t="shared" si="16"/>
        <v>1332.3</v>
      </c>
    </row>
    <row r="303" spans="1:14" x14ac:dyDescent="0.25">
      <c r="A303" s="29">
        <v>302</v>
      </c>
      <c r="B303" s="28" t="s">
        <v>1511</v>
      </c>
      <c r="C303" s="28">
        <v>0.48118055555555556</v>
      </c>
      <c r="D303" s="29">
        <f t="shared" si="17"/>
        <v>859.19974022225426</v>
      </c>
      <c r="E303" s="28">
        <f t="shared" si="20"/>
        <v>0.23357638888888888</v>
      </c>
      <c r="F303">
        <f t="shared" si="21"/>
        <v>1770</v>
      </c>
      <c r="G303" s="4" t="s">
        <v>1512</v>
      </c>
      <c r="H303" s="4">
        <v>334</v>
      </c>
      <c r="I303" s="22" t="s">
        <v>275</v>
      </c>
      <c r="J303" s="18">
        <v>0.25145833333333334</v>
      </c>
      <c r="K303" s="8">
        <v>1476.7108533554267</v>
      </c>
      <c r="L303" s="8">
        <v>1476.7108533554267</v>
      </c>
      <c r="M303" s="8">
        <v>1476.7108533554267</v>
      </c>
      <c r="N303" s="8">
        <f t="shared" si="16"/>
        <v>1476.7108533554267</v>
      </c>
    </row>
    <row r="304" spans="1:14" x14ac:dyDescent="0.25">
      <c r="A304" s="29">
        <v>303</v>
      </c>
      <c r="B304" s="28" t="s">
        <v>1220</v>
      </c>
      <c r="C304" s="28">
        <v>0.48276620370370371</v>
      </c>
      <c r="D304" s="29">
        <f t="shared" si="17"/>
        <v>856.37769413344199</v>
      </c>
      <c r="E304" s="28">
        <f t="shared" si="20"/>
        <v>0.23357638888888888</v>
      </c>
      <c r="F304">
        <f t="shared" si="21"/>
        <v>1770</v>
      </c>
      <c r="G304" s="4" t="s">
        <v>1513</v>
      </c>
      <c r="H304" s="4">
        <v>346</v>
      </c>
      <c r="I304" s="22" t="s">
        <v>1221</v>
      </c>
      <c r="J304" s="18">
        <v>0.3815162037037037</v>
      </c>
      <c r="K304" s="8">
        <v>1162.26</v>
      </c>
      <c r="L304" s="8">
        <v>1162.26</v>
      </c>
      <c r="M304" s="8">
        <v>1162.26</v>
      </c>
      <c r="N304" s="8">
        <f t="shared" si="16"/>
        <v>1162.26</v>
      </c>
    </row>
    <row r="305" spans="1:14" x14ac:dyDescent="0.25">
      <c r="A305" s="29">
        <v>304</v>
      </c>
      <c r="B305" s="28" t="s">
        <v>1514</v>
      </c>
      <c r="C305" s="28">
        <v>0.48312500000000003</v>
      </c>
      <c r="D305" s="29">
        <f t="shared" si="17"/>
        <v>855.74169900819311</v>
      </c>
      <c r="E305" s="28">
        <f t="shared" si="20"/>
        <v>0.23357638888888888</v>
      </c>
      <c r="F305">
        <f t="shared" si="21"/>
        <v>1770</v>
      </c>
      <c r="G305" s="4" t="s">
        <v>1515</v>
      </c>
      <c r="H305" s="4">
        <v>1</v>
      </c>
      <c r="I305" s="4" t="s">
        <v>183</v>
      </c>
      <c r="J305" s="17">
        <v>0.32024305555555554</v>
      </c>
      <c r="K305" s="8">
        <v>1096.3265748671799</v>
      </c>
      <c r="L305" s="8">
        <v>1096.3265748671799</v>
      </c>
      <c r="M305" s="8">
        <v>1096.3265748671799</v>
      </c>
      <c r="N305" s="8">
        <f t="shared" si="16"/>
        <v>1096.3265748671799</v>
      </c>
    </row>
    <row r="306" spans="1:14" x14ac:dyDescent="0.25">
      <c r="A306" s="29">
        <v>305</v>
      </c>
      <c r="B306" s="28" t="s">
        <v>685</v>
      </c>
      <c r="C306" s="28">
        <v>0.48574074074074075</v>
      </c>
      <c r="D306" s="29">
        <f t="shared" si="17"/>
        <v>851.13348265345019</v>
      </c>
      <c r="E306" s="28">
        <f t="shared" si="20"/>
        <v>0.23357638888888888</v>
      </c>
      <c r="F306">
        <f t="shared" si="21"/>
        <v>1770</v>
      </c>
      <c r="G306" s="4" t="s">
        <v>1516</v>
      </c>
      <c r="H306" s="4">
        <v>106</v>
      </c>
      <c r="I306" s="22" t="s">
        <v>1294</v>
      </c>
      <c r="J306" s="24">
        <v>0.37677083333333333</v>
      </c>
      <c r="K306" s="8">
        <v>1085.4999539212977</v>
      </c>
      <c r="L306" s="8">
        <v>1085.4999539212977</v>
      </c>
      <c r="M306" s="8">
        <v>1085.4999539212977</v>
      </c>
      <c r="N306" s="8">
        <f t="shared" si="16"/>
        <v>1085.4999539212977</v>
      </c>
    </row>
    <row r="307" spans="1:14" x14ac:dyDescent="0.25">
      <c r="A307" s="29">
        <v>306</v>
      </c>
      <c r="B307" s="28" t="s">
        <v>1517</v>
      </c>
      <c r="C307" s="28">
        <v>0.4861226851851852</v>
      </c>
      <c r="D307" s="29">
        <f t="shared" si="17"/>
        <v>850.46475083926566</v>
      </c>
      <c r="E307" s="28">
        <f t="shared" si="20"/>
        <v>0.23357638888888888</v>
      </c>
      <c r="F307">
        <f t="shared" si="21"/>
        <v>1770</v>
      </c>
      <c r="G307" s="4" t="s">
        <v>1518</v>
      </c>
      <c r="H307" s="4">
        <v>50</v>
      </c>
      <c r="I307" s="22" t="s">
        <v>862</v>
      </c>
      <c r="J307" s="18">
        <v>0.28774305555555557</v>
      </c>
      <c r="K307" s="8">
        <v>1069.5040424761673</v>
      </c>
      <c r="L307" s="8">
        <v>1069.5040424761673</v>
      </c>
      <c r="M307" s="8">
        <v>1069.5040424761673</v>
      </c>
      <c r="N307" s="8">
        <f t="shared" si="16"/>
        <v>1069.5040424761673</v>
      </c>
    </row>
    <row r="308" spans="1:14" x14ac:dyDescent="0.25">
      <c r="A308" s="29">
        <v>307</v>
      </c>
      <c r="B308" s="28" t="s">
        <v>1519</v>
      </c>
      <c r="C308" s="28">
        <v>0.48649305555555555</v>
      </c>
      <c r="D308" s="29">
        <f t="shared" si="17"/>
        <v>849.81728641781456</v>
      </c>
      <c r="E308" s="28">
        <f t="shared" si="20"/>
        <v>0.23357638888888888</v>
      </c>
      <c r="F308">
        <f t="shared" si="21"/>
        <v>1770</v>
      </c>
      <c r="G308" s="4" t="s">
        <v>1520</v>
      </c>
      <c r="H308" s="4">
        <v>183</v>
      </c>
      <c r="I308" s="22" t="s">
        <v>688</v>
      </c>
      <c r="J308" s="18">
        <v>0.30697916666666664</v>
      </c>
      <c r="K308" s="8">
        <v>1263.8853099999999</v>
      </c>
      <c r="L308" s="8">
        <v>1263.8853099999999</v>
      </c>
      <c r="M308" s="8">
        <v>1263.8853099999999</v>
      </c>
      <c r="N308" s="8">
        <f t="shared" si="16"/>
        <v>1263.8853099999999</v>
      </c>
    </row>
    <row r="309" spans="1:14" x14ac:dyDescent="0.25">
      <c r="A309" s="29">
        <v>308</v>
      </c>
      <c r="B309" s="28" t="s">
        <v>1521</v>
      </c>
      <c r="C309" s="28">
        <v>0.4866550925925926</v>
      </c>
      <c r="D309" s="29">
        <f t="shared" si="17"/>
        <v>849.53433063000921</v>
      </c>
      <c r="E309" s="28">
        <f t="shared" si="20"/>
        <v>0.23357638888888888</v>
      </c>
      <c r="F309">
        <f t="shared" si="21"/>
        <v>1770</v>
      </c>
      <c r="G309" s="4" t="s">
        <v>1522</v>
      </c>
      <c r="H309" s="4">
        <v>16</v>
      </c>
      <c r="I309" s="22" t="s">
        <v>862</v>
      </c>
      <c r="J309" s="18">
        <v>0.23903935185185185</v>
      </c>
      <c r="K309" s="8">
        <v>1287.4129666392291</v>
      </c>
      <c r="L309" s="8">
        <v>1287.4129666392291</v>
      </c>
      <c r="M309" s="8">
        <v>1074</v>
      </c>
      <c r="N309" s="8">
        <f t="shared" si="16"/>
        <v>1180.7064833196146</v>
      </c>
    </row>
    <row r="310" spans="1:14" x14ac:dyDescent="0.25">
      <c r="A310" s="29">
        <v>309</v>
      </c>
      <c r="B310" s="28" t="s">
        <v>1523</v>
      </c>
      <c r="C310" s="28">
        <v>0.48696759259259265</v>
      </c>
      <c r="D310" s="29">
        <f t="shared" si="17"/>
        <v>848.98916195274978</v>
      </c>
      <c r="E310" s="28">
        <f t="shared" si="20"/>
        <v>0.23357638888888888</v>
      </c>
      <c r="F310">
        <f t="shared" si="21"/>
        <v>1770</v>
      </c>
      <c r="G310" s="4" t="s">
        <v>1524</v>
      </c>
      <c r="H310" s="4">
        <v>502</v>
      </c>
      <c r="I310" s="22" t="s">
        <v>1221</v>
      </c>
      <c r="J310" s="18">
        <v>0.40023148148148152</v>
      </c>
      <c r="K310" s="8">
        <v>1107.9100000000001</v>
      </c>
      <c r="L310" s="8">
        <v>1107.9100000000001</v>
      </c>
      <c r="M310" s="8">
        <v>1107.9100000000001</v>
      </c>
      <c r="N310" s="8">
        <f t="shared" si="16"/>
        <v>1107.9100000000001</v>
      </c>
    </row>
    <row r="311" spans="1:14" x14ac:dyDescent="0.25">
      <c r="A311" s="29">
        <v>309</v>
      </c>
      <c r="B311" s="28" t="s">
        <v>860</v>
      </c>
      <c r="C311" s="28">
        <v>0.48696759259259265</v>
      </c>
      <c r="D311" s="29">
        <f t="shared" si="17"/>
        <v>848.98916195274978</v>
      </c>
      <c r="E311" s="28">
        <f t="shared" si="20"/>
        <v>0.23357638888888888</v>
      </c>
      <c r="F311">
        <f t="shared" si="21"/>
        <v>1770</v>
      </c>
      <c r="G311" s="4" t="s">
        <v>1525</v>
      </c>
      <c r="H311" s="4">
        <v>524</v>
      </c>
      <c r="I311" s="22" t="s">
        <v>1221</v>
      </c>
      <c r="J311" s="18">
        <v>0.39886574074074077</v>
      </c>
      <c r="K311" s="8">
        <v>1111.71</v>
      </c>
      <c r="L311" s="8">
        <v>1111.71</v>
      </c>
      <c r="M311" s="8">
        <v>1111.71</v>
      </c>
      <c r="N311" s="8">
        <f t="shared" si="16"/>
        <v>1111.71</v>
      </c>
    </row>
    <row r="312" spans="1:14" x14ac:dyDescent="0.25">
      <c r="A312" s="29">
        <v>311</v>
      </c>
      <c r="B312" s="28" t="s">
        <v>1526</v>
      </c>
      <c r="C312" s="28">
        <v>0.48697916666666669</v>
      </c>
      <c r="D312" s="29">
        <f t="shared" si="17"/>
        <v>848.96898395721917</v>
      </c>
      <c r="E312" s="28">
        <f t="shared" si="20"/>
        <v>0.23357638888888888</v>
      </c>
      <c r="F312">
        <f t="shared" si="21"/>
        <v>1770</v>
      </c>
      <c r="G312" s="4" t="s">
        <v>1527</v>
      </c>
      <c r="H312" s="4">
        <v>112</v>
      </c>
      <c r="I312" s="22" t="s">
        <v>1294</v>
      </c>
      <c r="J312" s="24">
        <v>0.32709490740740738</v>
      </c>
      <c r="K312" s="8">
        <v>1250.3549060542798</v>
      </c>
      <c r="L312" s="8">
        <v>1250.3549060542798</v>
      </c>
      <c r="M312" s="8">
        <v>1250.3549060542798</v>
      </c>
      <c r="N312" s="8">
        <f t="shared" si="16"/>
        <v>1250.3549060542798</v>
      </c>
    </row>
    <row r="313" spans="1:14" x14ac:dyDescent="0.25">
      <c r="A313" s="29">
        <v>312</v>
      </c>
      <c r="B313" s="28" t="s">
        <v>1528</v>
      </c>
      <c r="C313" s="28">
        <v>0.48702546296296295</v>
      </c>
      <c r="D313" s="29">
        <f t="shared" si="17"/>
        <v>848.88828156562658</v>
      </c>
      <c r="E313" s="28">
        <f t="shared" si="20"/>
        <v>0.23357638888888888</v>
      </c>
      <c r="F313">
        <f t="shared" si="21"/>
        <v>1770</v>
      </c>
      <c r="G313" s="4" t="s">
        <v>1529</v>
      </c>
      <c r="H313" s="4">
        <v>401</v>
      </c>
      <c r="I313" s="22" t="s">
        <v>1221</v>
      </c>
      <c r="J313" s="18">
        <v>0.37824074074074071</v>
      </c>
      <c r="K313" s="8">
        <v>1172.33</v>
      </c>
      <c r="L313" s="8">
        <v>1172.33</v>
      </c>
      <c r="M313" s="8">
        <v>1172.33</v>
      </c>
      <c r="N313" s="8">
        <f t="shared" si="16"/>
        <v>1172.33</v>
      </c>
    </row>
    <row r="314" spans="1:14" x14ac:dyDescent="0.25">
      <c r="A314" s="29">
        <v>313</v>
      </c>
      <c r="B314" s="28" t="s">
        <v>1530</v>
      </c>
      <c r="C314" s="28">
        <v>0.48782407407407408</v>
      </c>
      <c r="D314" s="29">
        <f t="shared" si="17"/>
        <v>847.49857644490839</v>
      </c>
      <c r="E314" s="28">
        <f t="shared" si="20"/>
        <v>0.23357638888888888</v>
      </c>
      <c r="F314">
        <f t="shared" si="21"/>
        <v>1770</v>
      </c>
      <c r="G314" s="4" t="s">
        <v>1531</v>
      </c>
      <c r="H314" s="4">
        <v>600</v>
      </c>
      <c r="I314" s="22" t="s">
        <v>688</v>
      </c>
      <c r="J314" s="18">
        <v>0.36043981481481485</v>
      </c>
      <c r="K314" s="8">
        <v>1076.42509</v>
      </c>
      <c r="L314" s="8">
        <v>1076.42509</v>
      </c>
      <c r="M314" s="8">
        <v>1076.42509</v>
      </c>
      <c r="N314" s="8">
        <f t="shared" si="16"/>
        <v>1076.42509</v>
      </c>
    </row>
    <row r="315" spans="1:14" x14ac:dyDescent="0.25">
      <c r="A315" s="29">
        <v>313</v>
      </c>
      <c r="B315" s="28" t="s">
        <v>1532</v>
      </c>
      <c r="C315" s="28">
        <v>0.48782407407407408</v>
      </c>
      <c r="D315" s="29">
        <f t="shared" si="17"/>
        <v>847.49857644490839</v>
      </c>
      <c r="E315" s="28">
        <f t="shared" si="20"/>
        <v>0.23357638888888888</v>
      </c>
      <c r="F315">
        <f t="shared" si="21"/>
        <v>1770</v>
      </c>
      <c r="G315" s="4" t="s">
        <v>1533</v>
      </c>
      <c r="H315" s="4">
        <v>184</v>
      </c>
      <c r="I315" s="22" t="s">
        <v>1221</v>
      </c>
      <c r="J315" s="18">
        <v>0.36749999999999999</v>
      </c>
      <c r="K315" s="8">
        <v>1206.5899999999999</v>
      </c>
      <c r="L315" s="8">
        <v>1206.5899999999999</v>
      </c>
      <c r="M315" s="8">
        <v>1151</v>
      </c>
      <c r="N315" s="8">
        <f t="shared" si="16"/>
        <v>1178.7950000000001</v>
      </c>
    </row>
    <row r="316" spans="1:14" x14ac:dyDescent="0.25">
      <c r="A316">
        <v>315</v>
      </c>
      <c r="B316" s="28" t="s">
        <v>1534</v>
      </c>
      <c r="C316" s="28">
        <v>0.48857638888888894</v>
      </c>
      <c r="D316" s="29">
        <f t="shared" si="17"/>
        <v>846.19358965247659</v>
      </c>
      <c r="E316" s="28">
        <f t="shared" si="20"/>
        <v>0.23357638888888888</v>
      </c>
      <c r="F316">
        <f t="shared" si="21"/>
        <v>1770</v>
      </c>
      <c r="G316" s="4" t="s">
        <v>1535</v>
      </c>
      <c r="H316" s="4">
        <v>517</v>
      </c>
      <c r="I316" s="22" t="s">
        <v>688</v>
      </c>
      <c r="J316" s="18">
        <v>0.33684027777777775</v>
      </c>
      <c r="K316" s="8">
        <v>1151.84105</v>
      </c>
      <c r="L316" s="8">
        <v>1151.84105</v>
      </c>
      <c r="M316" s="8">
        <v>1151.84105</v>
      </c>
      <c r="N316" s="8">
        <f t="shared" si="16"/>
        <v>1151.84105</v>
      </c>
    </row>
    <row r="317" spans="1:14" x14ac:dyDescent="0.25">
      <c r="A317">
        <v>316</v>
      </c>
      <c r="B317" s="28" t="s">
        <v>1536</v>
      </c>
      <c r="C317" s="28">
        <v>0.48913194444444441</v>
      </c>
      <c r="D317" s="29">
        <f t="shared" si="17"/>
        <v>845.23248385035856</v>
      </c>
      <c r="E317" s="28">
        <f t="shared" si="20"/>
        <v>0.23357638888888888</v>
      </c>
      <c r="F317">
        <f t="shared" si="21"/>
        <v>1770</v>
      </c>
      <c r="G317" s="4" t="s">
        <v>1537</v>
      </c>
      <c r="H317" s="4">
        <v>144</v>
      </c>
      <c r="I317" s="22" t="s">
        <v>1221</v>
      </c>
      <c r="J317" s="18">
        <v>0.40265046296296297</v>
      </c>
      <c r="K317" s="8">
        <v>1101.26</v>
      </c>
      <c r="L317" s="8">
        <v>1101.26</v>
      </c>
      <c r="M317" s="8">
        <v>1031</v>
      </c>
      <c r="N317" s="8">
        <f t="shared" si="16"/>
        <v>1066.1300000000001</v>
      </c>
    </row>
    <row r="318" spans="1:14" x14ac:dyDescent="0.25">
      <c r="A318">
        <v>317</v>
      </c>
      <c r="B318" s="28" t="s">
        <v>1538</v>
      </c>
      <c r="C318" s="28">
        <v>0.48964120370370368</v>
      </c>
      <c r="D318" s="29">
        <f t="shared" si="17"/>
        <v>844.35338612457156</v>
      </c>
      <c r="E318" s="28">
        <f t="shared" si="20"/>
        <v>0.23357638888888888</v>
      </c>
      <c r="F318">
        <f t="shared" si="21"/>
        <v>1770</v>
      </c>
      <c r="G318" s="4" t="s">
        <v>1539</v>
      </c>
      <c r="H318" s="4">
        <v>522</v>
      </c>
      <c r="I318" s="22" t="s">
        <v>1221</v>
      </c>
      <c r="J318" s="18">
        <v>0.37314814814814817</v>
      </c>
      <c r="K318" s="8">
        <v>1188.33</v>
      </c>
      <c r="L318" s="8">
        <v>1188.33</v>
      </c>
      <c r="M318" s="8">
        <v>1188.33</v>
      </c>
      <c r="N318" s="8">
        <f t="shared" si="16"/>
        <v>1188.33</v>
      </c>
    </row>
    <row r="319" spans="1:14" x14ac:dyDescent="0.25">
      <c r="A319">
        <v>318</v>
      </c>
      <c r="B319" s="28" t="s">
        <v>805</v>
      </c>
      <c r="C319" s="28">
        <v>0.49034722222222221</v>
      </c>
      <c r="D319" s="29">
        <f t="shared" si="17"/>
        <v>843.137657555587</v>
      </c>
      <c r="E319" s="28">
        <f t="shared" si="20"/>
        <v>0.23357638888888888</v>
      </c>
      <c r="F319">
        <f t="shared" si="21"/>
        <v>1770</v>
      </c>
      <c r="G319" s="4" t="s">
        <v>1540</v>
      </c>
      <c r="H319" s="4">
        <v>398</v>
      </c>
      <c r="I319" s="22" t="s">
        <v>399</v>
      </c>
      <c r="J319" s="24">
        <v>0.30875000000000002</v>
      </c>
      <c r="K319" s="8">
        <v>1216.7588843904632</v>
      </c>
      <c r="L319" s="8">
        <v>1216.7588843904632</v>
      </c>
      <c r="M319" s="8">
        <v>1149</v>
      </c>
      <c r="N319" s="8">
        <f t="shared" si="16"/>
        <v>1182.8794421952316</v>
      </c>
    </row>
    <row r="320" spans="1:14" x14ac:dyDescent="0.25">
      <c r="A320">
        <v>319</v>
      </c>
      <c r="B320" s="28" t="s">
        <v>827</v>
      </c>
      <c r="C320" s="28">
        <v>0.49078703703703702</v>
      </c>
      <c r="D320" s="29">
        <f t="shared" si="17"/>
        <v>842.38208659560416</v>
      </c>
      <c r="E320" s="28">
        <f t="shared" si="20"/>
        <v>0.23357638888888888</v>
      </c>
      <c r="F320">
        <f t="shared" si="21"/>
        <v>1770</v>
      </c>
      <c r="G320" s="4" t="s">
        <v>1541</v>
      </c>
      <c r="H320" s="4">
        <v>337</v>
      </c>
      <c r="I320" s="22" t="s">
        <v>1221</v>
      </c>
      <c r="J320" s="18">
        <v>0.36847222222222226</v>
      </c>
      <c r="K320" s="8">
        <v>1203.4100000000001</v>
      </c>
      <c r="L320" s="8">
        <v>1203.4100000000001</v>
      </c>
      <c r="M320" s="8">
        <v>1203.4100000000001</v>
      </c>
      <c r="N320" s="8">
        <f t="shared" si="16"/>
        <v>1203.4100000000001</v>
      </c>
    </row>
    <row r="321" spans="1:14" x14ac:dyDescent="0.25">
      <c r="A321">
        <v>320</v>
      </c>
      <c r="B321" s="28" t="s">
        <v>687</v>
      </c>
      <c r="C321" s="28">
        <v>0.4909722222222222</v>
      </c>
      <c r="D321" s="29">
        <f t="shared" si="17"/>
        <v>842.06435643564362</v>
      </c>
      <c r="E321" s="28">
        <f t="shared" si="20"/>
        <v>0.23357638888888888</v>
      </c>
      <c r="F321">
        <f t="shared" si="21"/>
        <v>1770</v>
      </c>
      <c r="G321" s="4" t="s">
        <v>1542</v>
      </c>
      <c r="H321" s="4">
        <v>187</v>
      </c>
      <c r="I321" s="22" t="s">
        <v>1221</v>
      </c>
      <c r="J321" s="18">
        <v>0.42449074074074072</v>
      </c>
      <c r="K321" s="8">
        <v>1044.5999999999999</v>
      </c>
      <c r="L321" s="8">
        <v>1044.5999999999999</v>
      </c>
      <c r="M321" s="8">
        <v>1044.5999999999999</v>
      </c>
      <c r="N321" s="8">
        <f t="shared" si="16"/>
        <v>1044.5999999999999</v>
      </c>
    </row>
    <row r="322" spans="1:14" x14ac:dyDescent="0.25">
      <c r="A322">
        <v>321</v>
      </c>
      <c r="B322" s="28" t="s">
        <v>1543</v>
      </c>
      <c r="C322" s="28">
        <v>0.49108796296296298</v>
      </c>
      <c r="D322" s="29">
        <f t="shared" si="17"/>
        <v>841.86589677115239</v>
      </c>
      <c r="E322" s="28">
        <f t="shared" si="20"/>
        <v>0.23357638888888888</v>
      </c>
      <c r="F322">
        <f t="shared" si="21"/>
        <v>1770</v>
      </c>
      <c r="G322" s="4" t="s">
        <v>1544</v>
      </c>
      <c r="H322" s="4">
        <v>543</v>
      </c>
      <c r="I322" s="22" t="s">
        <v>1221</v>
      </c>
      <c r="J322" s="18">
        <v>0.41468750000000004</v>
      </c>
      <c r="K322" s="8">
        <v>1069.29</v>
      </c>
      <c r="L322" s="8">
        <v>1082</v>
      </c>
      <c r="M322" s="8">
        <v>1069.29</v>
      </c>
      <c r="N322" s="8">
        <f t="shared" ref="N322:N351" si="22">+(L322+M322)/2</f>
        <v>1075.645</v>
      </c>
    </row>
    <row r="323" spans="1:14" x14ac:dyDescent="0.25">
      <c r="A323">
        <v>322</v>
      </c>
      <c r="B323" s="28" t="s">
        <v>1545</v>
      </c>
      <c r="C323" s="28">
        <v>0.49109953703703701</v>
      </c>
      <c r="D323" s="29">
        <f t="shared" ref="D323:D351" si="23">+E323*F323/C323</f>
        <v>841.84605594965944</v>
      </c>
      <c r="E323" s="28">
        <f t="shared" si="20"/>
        <v>0.23357638888888888</v>
      </c>
      <c r="F323">
        <f t="shared" si="21"/>
        <v>1770</v>
      </c>
      <c r="G323" s="4" t="s">
        <v>1546</v>
      </c>
      <c r="H323" s="4">
        <v>584</v>
      </c>
      <c r="I323" s="22" t="s">
        <v>1294</v>
      </c>
      <c r="J323" s="24">
        <v>0.35230324074074071</v>
      </c>
      <c r="K323" s="8">
        <v>1160.8883340451396</v>
      </c>
      <c r="L323" s="8">
        <v>1160.8883340451396</v>
      </c>
      <c r="M323" s="8">
        <v>1160.8883340451396</v>
      </c>
      <c r="N323" s="8">
        <f t="shared" si="22"/>
        <v>1160.8883340451396</v>
      </c>
    </row>
    <row r="324" spans="1:14" x14ac:dyDescent="0.25">
      <c r="A324">
        <v>323</v>
      </c>
      <c r="B324" s="28" t="s">
        <v>1547</v>
      </c>
      <c r="C324" s="28">
        <v>0.49112268518518515</v>
      </c>
      <c r="D324" s="29">
        <f t="shared" si="23"/>
        <v>841.80637711215331</v>
      </c>
      <c r="E324" s="28">
        <f t="shared" si="20"/>
        <v>0.23357638888888888</v>
      </c>
      <c r="F324">
        <f t="shared" si="21"/>
        <v>1770</v>
      </c>
      <c r="G324" s="4" t="s">
        <v>1548</v>
      </c>
      <c r="H324" s="4">
        <v>32</v>
      </c>
      <c r="I324" s="22" t="s">
        <v>1221</v>
      </c>
      <c r="J324" s="18">
        <v>0.40763888888888888</v>
      </c>
      <c r="K324" s="8">
        <v>1087.78</v>
      </c>
      <c r="L324" s="8">
        <v>1087.78</v>
      </c>
      <c r="M324" s="8">
        <v>1087.78</v>
      </c>
      <c r="N324" s="8">
        <f t="shared" si="22"/>
        <v>1087.78</v>
      </c>
    </row>
    <row r="325" spans="1:14" x14ac:dyDescent="0.25">
      <c r="A325">
        <v>324</v>
      </c>
      <c r="B325" s="28" t="s">
        <v>1549</v>
      </c>
      <c r="C325" s="28">
        <v>0.49122685185185189</v>
      </c>
      <c r="D325" s="29">
        <f t="shared" si="23"/>
        <v>841.62786862070584</v>
      </c>
      <c r="E325" s="28">
        <f t="shared" si="20"/>
        <v>0.23357638888888888</v>
      </c>
      <c r="F325">
        <f t="shared" si="21"/>
        <v>1770</v>
      </c>
      <c r="G325" s="4" t="s">
        <v>1550</v>
      </c>
      <c r="H325" s="4">
        <v>380</v>
      </c>
      <c r="I325" s="22" t="s">
        <v>1294</v>
      </c>
      <c r="J325" s="24">
        <v>0.38649305555555552</v>
      </c>
      <c r="K325" s="8">
        <v>1058.1942323241399</v>
      </c>
      <c r="L325" s="8">
        <v>1058.1942323241399</v>
      </c>
      <c r="M325" s="8">
        <v>1034.1600000000001</v>
      </c>
      <c r="N325" s="8">
        <f t="shared" si="22"/>
        <v>1046.17711616207</v>
      </c>
    </row>
    <row r="326" spans="1:14" x14ac:dyDescent="0.25">
      <c r="A326">
        <v>325</v>
      </c>
      <c r="B326" s="28" t="s">
        <v>1551</v>
      </c>
      <c r="C326" s="28">
        <v>0.49170138888888887</v>
      </c>
      <c r="D326" s="29">
        <f t="shared" si="23"/>
        <v>840.81562036579339</v>
      </c>
      <c r="E326" s="28">
        <f t="shared" si="20"/>
        <v>0.23357638888888888</v>
      </c>
      <c r="F326">
        <f t="shared" si="21"/>
        <v>1770</v>
      </c>
      <c r="G326" s="4" t="s">
        <v>1552</v>
      </c>
      <c r="H326" s="4">
        <v>88</v>
      </c>
      <c r="I326" s="22" t="s">
        <v>1221</v>
      </c>
      <c r="J326" s="18">
        <v>0.41100694444444441</v>
      </c>
      <c r="K326" s="8">
        <v>1078.8699999999999</v>
      </c>
      <c r="L326" s="8">
        <v>1078.8699999999999</v>
      </c>
      <c r="M326" s="8">
        <v>1078.8699999999999</v>
      </c>
      <c r="N326" s="8">
        <f t="shared" si="22"/>
        <v>1078.8699999999999</v>
      </c>
    </row>
    <row r="327" spans="1:14" x14ac:dyDescent="0.25">
      <c r="A327">
        <v>326</v>
      </c>
      <c r="B327" s="28" t="s">
        <v>1553</v>
      </c>
      <c r="C327" s="28">
        <v>0.49254629629629632</v>
      </c>
      <c r="D327" s="29">
        <f t="shared" si="23"/>
        <v>839.37329636243999</v>
      </c>
      <c r="E327" s="28">
        <f t="shared" si="20"/>
        <v>0.23357638888888888</v>
      </c>
      <c r="F327">
        <f t="shared" si="21"/>
        <v>1770</v>
      </c>
      <c r="G327" s="4" t="s">
        <v>1554</v>
      </c>
      <c r="H327" s="4">
        <v>157</v>
      </c>
      <c r="I327" s="22" t="s">
        <v>688</v>
      </c>
      <c r="J327" s="18">
        <v>0.33947916666666672</v>
      </c>
      <c r="K327" s="8">
        <v>1142.8873900000001</v>
      </c>
      <c r="L327" s="8">
        <v>1142.8873900000001</v>
      </c>
      <c r="M327" s="8">
        <v>1142.8873900000001</v>
      </c>
      <c r="N327" s="8">
        <f t="shared" si="22"/>
        <v>1142.8873900000001</v>
      </c>
    </row>
    <row r="328" spans="1:14" x14ac:dyDescent="0.25">
      <c r="A328">
        <v>327</v>
      </c>
      <c r="B328" s="28" t="s">
        <v>1555</v>
      </c>
      <c r="C328" s="28">
        <v>0.4927083333333333</v>
      </c>
      <c r="D328" s="29">
        <f t="shared" si="23"/>
        <v>839.09725158562367</v>
      </c>
      <c r="E328" s="28">
        <f t="shared" si="20"/>
        <v>0.23357638888888888</v>
      </c>
      <c r="F328">
        <f t="shared" si="21"/>
        <v>1770</v>
      </c>
      <c r="G328" s="4" t="s">
        <v>1556</v>
      </c>
      <c r="H328" s="4">
        <v>311</v>
      </c>
      <c r="I328" s="22" t="s">
        <v>1221</v>
      </c>
      <c r="J328" s="18">
        <v>0.36847222222222226</v>
      </c>
      <c r="K328" s="8">
        <v>1203.4100000000001</v>
      </c>
      <c r="L328" s="8">
        <v>1203.4100000000001</v>
      </c>
      <c r="M328" s="8">
        <v>1203.4100000000001</v>
      </c>
      <c r="N328" s="8">
        <f t="shared" si="22"/>
        <v>1203.4100000000001</v>
      </c>
    </row>
    <row r="329" spans="1:14" x14ac:dyDescent="0.25">
      <c r="A329">
        <v>328</v>
      </c>
      <c r="B329" s="28" t="s">
        <v>1557</v>
      </c>
      <c r="C329" s="28">
        <v>0.49351851851851852</v>
      </c>
      <c r="D329" s="29">
        <f t="shared" si="23"/>
        <v>837.71974671669795</v>
      </c>
      <c r="E329" s="28">
        <f t="shared" si="20"/>
        <v>0.23357638888888888</v>
      </c>
      <c r="F329">
        <f t="shared" si="21"/>
        <v>1770</v>
      </c>
      <c r="G329" s="4" t="s">
        <v>1558</v>
      </c>
      <c r="H329" s="4">
        <v>277</v>
      </c>
      <c r="I329" s="22" t="s">
        <v>399</v>
      </c>
      <c r="J329" s="24">
        <v>0.3255439814814815</v>
      </c>
      <c r="K329" s="8">
        <v>1153.9894051978524</v>
      </c>
      <c r="L329" s="8">
        <v>1153.9894051978524</v>
      </c>
      <c r="M329" s="8">
        <v>1153.9894051978524</v>
      </c>
      <c r="N329" s="8">
        <f t="shared" si="22"/>
        <v>1153.9894051978524</v>
      </c>
    </row>
    <row r="330" spans="1:14" x14ac:dyDescent="0.25">
      <c r="A330">
        <v>329</v>
      </c>
      <c r="B330" s="28" t="s">
        <v>1291</v>
      </c>
      <c r="C330" s="28">
        <v>0.49413194444444447</v>
      </c>
      <c r="D330" s="29">
        <f t="shared" si="23"/>
        <v>836.67978357107711</v>
      </c>
      <c r="E330" s="28">
        <f t="shared" si="20"/>
        <v>0.23357638888888888</v>
      </c>
      <c r="F330">
        <f t="shared" si="21"/>
        <v>1770</v>
      </c>
      <c r="G330" s="4" t="s">
        <v>1559</v>
      </c>
      <c r="H330" s="4">
        <v>593</v>
      </c>
      <c r="I330" s="22" t="s">
        <v>1221</v>
      </c>
      <c r="J330" s="18">
        <v>0.46202546296296299</v>
      </c>
      <c r="K330" s="8">
        <v>959.73</v>
      </c>
      <c r="L330" s="8">
        <v>1154</v>
      </c>
      <c r="M330" s="8">
        <v>959.73</v>
      </c>
      <c r="N330" s="8">
        <f t="shared" si="22"/>
        <v>1056.865</v>
      </c>
    </row>
    <row r="331" spans="1:14" x14ac:dyDescent="0.25">
      <c r="A331">
        <v>330</v>
      </c>
      <c r="B331" s="28" t="s">
        <v>1560</v>
      </c>
      <c r="C331" s="28">
        <v>0.49422453703703706</v>
      </c>
      <c r="D331" s="29">
        <f t="shared" si="23"/>
        <v>836.52303224748835</v>
      </c>
      <c r="E331" s="28">
        <f t="shared" si="20"/>
        <v>0.23357638888888888</v>
      </c>
      <c r="F331">
        <f t="shared" si="21"/>
        <v>1770</v>
      </c>
      <c r="G331" s="4" t="s">
        <v>1561</v>
      </c>
      <c r="H331" s="4">
        <v>456</v>
      </c>
      <c r="I331" s="22" t="s">
        <v>1221</v>
      </c>
      <c r="J331" s="18">
        <v>0.42956018518518518</v>
      </c>
      <c r="K331" s="8">
        <v>1032.27</v>
      </c>
      <c r="L331" s="8">
        <v>1032.27</v>
      </c>
      <c r="M331" s="8">
        <v>1032.27</v>
      </c>
      <c r="N331" s="8">
        <f t="shared" si="22"/>
        <v>1032.27</v>
      </c>
    </row>
    <row r="332" spans="1:14" x14ac:dyDescent="0.25">
      <c r="A332">
        <v>330</v>
      </c>
      <c r="B332" s="28" t="s">
        <v>1562</v>
      </c>
      <c r="C332" s="28">
        <v>0.49422453703703706</v>
      </c>
      <c r="D332" s="29">
        <f t="shared" si="23"/>
        <v>836.52303224748835</v>
      </c>
      <c r="E332" s="28">
        <f t="shared" si="20"/>
        <v>0.23357638888888888</v>
      </c>
      <c r="F332">
        <f t="shared" si="21"/>
        <v>1770</v>
      </c>
      <c r="G332" s="4" t="s">
        <v>1563</v>
      </c>
      <c r="H332" s="4">
        <v>616</v>
      </c>
      <c r="I332" s="22" t="s">
        <v>275</v>
      </c>
      <c r="J332" s="18">
        <v>0.34704861111111113</v>
      </c>
      <c r="K332" s="8">
        <v>1069.9689844922461</v>
      </c>
      <c r="L332" s="8">
        <v>1069.9689844922461</v>
      </c>
      <c r="M332" s="8">
        <v>1069.9689844922461</v>
      </c>
      <c r="N332" s="8">
        <f t="shared" si="22"/>
        <v>1069.9689844922461</v>
      </c>
    </row>
    <row r="333" spans="1:14" x14ac:dyDescent="0.25">
      <c r="A333">
        <v>332</v>
      </c>
      <c r="B333" s="28" t="s">
        <v>1564</v>
      </c>
      <c r="C333" s="28">
        <v>0.49504629629629626</v>
      </c>
      <c r="D333" s="29">
        <f t="shared" si="23"/>
        <v>835.13443374170026</v>
      </c>
      <c r="E333" s="28">
        <f t="shared" si="20"/>
        <v>0.23357638888888888</v>
      </c>
      <c r="F333">
        <f t="shared" si="21"/>
        <v>1770</v>
      </c>
      <c r="G333" s="4" t="s">
        <v>1565</v>
      </c>
      <c r="H333" s="4">
        <v>117</v>
      </c>
      <c r="I333" s="22" t="s">
        <v>688</v>
      </c>
      <c r="J333" s="18">
        <v>0.36548611111111112</v>
      </c>
      <c r="K333" s="8">
        <v>1061.5627999999999</v>
      </c>
      <c r="L333" s="8">
        <v>1061.5627999999999</v>
      </c>
      <c r="M333" s="8">
        <v>1061.5627999999999</v>
      </c>
      <c r="N333" s="8">
        <f t="shared" si="22"/>
        <v>1061.5627999999999</v>
      </c>
    </row>
    <row r="334" spans="1:14" x14ac:dyDescent="0.25">
      <c r="A334">
        <v>333</v>
      </c>
      <c r="B334" s="28" t="s">
        <v>1566</v>
      </c>
      <c r="C334" s="28">
        <v>0.49535879629629626</v>
      </c>
      <c r="D334" s="29">
        <f t="shared" si="23"/>
        <v>834.60758428935264</v>
      </c>
      <c r="E334" s="28">
        <f t="shared" si="20"/>
        <v>0.23357638888888888</v>
      </c>
      <c r="F334">
        <f t="shared" si="21"/>
        <v>1770</v>
      </c>
      <c r="G334" s="4" t="s">
        <v>1567</v>
      </c>
      <c r="H334" s="4">
        <v>420</v>
      </c>
      <c r="I334" s="22" t="s">
        <v>688</v>
      </c>
      <c r="J334" s="18">
        <v>0.32822916666666663</v>
      </c>
      <c r="K334" s="8">
        <v>1182.0596599999999</v>
      </c>
      <c r="L334" s="8">
        <v>1182.0596599999999</v>
      </c>
      <c r="M334" s="8">
        <v>1182.0596599999999</v>
      </c>
      <c r="N334" s="8">
        <f t="shared" si="22"/>
        <v>1182.0596599999999</v>
      </c>
    </row>
    <row r="335" spans="1:14" x14ac:dyDescent="0.25">
      <c r="A335">
        <v>334</v>
      </c>
      <c r="B335" s="28" t="s">
        <v>1568</v>
      </c>
      <c r="C335" s="28">
        <v>0.49787037037037035</v>
      </c>
      <c r="D335" s="29">
        <f t="shared" si="23"/>
        <v>830.39729403012836</v>
      </c>
      <c r="E335" s="28">
        <f t="shared" si="20"/>
        <v>0.23357638888888888</v>
      </c>
      <c r="F335">
        <f t="shared" si="21"/>
        <v>1770</v>
      </c>
      <c r="G335" s="4" t="s">
        <v>1569</v>
      </c>
      <c r="H335" s="4">
        <v>274</v>
      </c>
      <c r="I335" s="22" t="s">
        <v>1294</v>
      </c>
      <c r="J335" s="24">
        <v>0.29377314814814814</v>
      </c>
      <c r="K335" s="8">
        <v>1392.1787093215664</v>
      </c>
      <c r="L335" s="8">
        <v>1458.82</v>
      </c>
      <c r="M335" s="8">
        <v>1392.1787093215664</v>
      </c>
      <c r="N335" s="8">
        <f t="shared" si="22"/>
        <v>1425.4993546607832</v>
      </c>
    </row>
    <row r="336" spans="1:14" x14ac:dyDescent="0.25">
      <c r="A336">
        <v>335</v>
      </c>
      <c r="B336" s="28" t="s">
        <v>1570</v>
      </c>
      <c r="C336" s="28">
        <v>0.49790509259259258</v>
      </c>
      <c r="D336" s="29">
        <f t="shared" si="23"/>
        <v>830.33938492294101</v>
      </c>
      <c r="E336" s="28">
        <f t="shared" si="20"/>
        <v>0.23357638888888888</v>
      </c>
      <c r="F336">
        <f t="shared" si="21"/>
        <v>1770</v>
      </c>
      <c r="G336" s="4" t="s">
        <v>1571</v>
      </c>
      <c r="H336" s="4">
        <v>190</v>
      </c>
      <c r="I336" s="22" t="s">
        <v>1221</v>
      </c>
      <c r="J336" s="18">
        <v>0.34475694444444444</v>
      </c>
      <c r="K336" s="8">
        <v>1286.19</v>
      </c>
      <c r="L336" s="8">
        <v>1286.19</v>
      </c>
      <c r="M336" s="8">
        <v>1286.19</v>
      </c>
      <c r="N336" s="8">
        <f t="shared" si="22"/>
        <v>1286.19</v>
      </c>
    </row>
    <row r="337" spans="1:14" x14ac:dyDescent="0.25">
      <c r="A337">
        <v>336</v>
      </c>
      <c r="B337" s="28" t="s">
        <v>1572</v>
      </c>
      <c r="C337" s="28">
        <v>0.49804398148148149</v>
      </c>
      <c r="D337" s="29">
        <f t="shared" si="23"/>
        <v>830.10782923938552</v>
      </c>
      <c r="E337" s="28">
        <f t="shared" si="20"/>
        <v>0.23357638888888888</v>
      </c>
      <c r="F337">
        <f t="shared" si="21"/>
        <v>1770</v>
      </c>
      <c r="G337" s="4" t="s">
        <v>1573</v>
      </c>
      <c r="H337" s="4">
        <v>545</v>
      </c>
      <c r="I337" s="22" t="s">
        <v>862</v>
      </c>
      <c r="J337" s="18">
        <v>0.21561342592592592</v>
      </c>
      <c r="K337" s="8">
        <v>1427.2875624027056</v>
      </c>
      <c r="L337" s="8">
        <v>1427.2875624027056</v>
      </c>
      <c r="M337" s="8">
        <v>1427.2875624027056</v>
      </c>
      <c r="N337" s="8">
        <f t="shared" si="22"/>
        <v>1427.2875624027056</v>
      </c>
    </row>
    <row r="338" spans="1:14" x14ac:dyDescent="0.25">
      <c r="A338">
        <v>337</v>
      </c>
      <c r="B338" s="28" t="s">
        <v>739</v>
      </c>
      <c r="C338" s="28">
        <v>0.49950231481481483</v>
      </c>
      <c r="D338" s="29">
        <f t="shared" si="23"/>
        <v>827.68426906411469</v>
      </c>
      <c r="E338" s="28">
        <f t="shared" si="20"/>
        <v>0.23357638888888888</v>
      </c>
      <c r="F338">
        <f t="shared" si="21"/>
        <v>1770</v>
      </c>
      <c r="G338" s="4" t="s">
        <v>1574</v>
      </c>
      <c r="H338" s="4">
        <v>35</v>
      </c>
      <c r="I338" s="22" t="s">
        <v>1221</v>
      </c>
      <c r="J338" s="18">
        <v>0.41157407407407409</v>
      </c>
      <c r="K338" s="8">
        <v>1077.3800000000001</v>
      </c>
      <c r="L338" s="8">
        <v>1077.3800000000001</v>
      </c>
      <c r="M338" s="8">
        <v>1077.3800000000001</v>
      </c>
      <c r="N338" s="8">
        <f t="shared" si="22"/>
        <v>1077.3800000000001</v>
      </c>
    </row>
    <row r="339" spans="1:14" x14ac:dyDescent="0.25">
      <c r="A339">
        <v>338</v>
      </c>
      <c r="B339" s="28" t="s">
        <v>1575</v>
      </c>
      <c r="C339" s="28">
        <v>0.49951388888888887</v>
      </c>
      <c r="D339" s="29">
        <f t="shared" si="23"/>
        <v>827.66509106075353</v>
      </c>
      <c r="E339" s="28">
        <f t="shared" si="20"/>
        <v>0.23357638888888888</v>
      </c>
      <c r="F339">
        <f t="shared" si="21"/>
        <v>1770</v>
      </c>
      <c r="G339" s="4" t="s">
        <v>1576</v>
      </c>
      <c r="H339" s="4">
        <v>604</v>
      </c>
      <c r="I339" s="22" t="s">
        <v>1221</v>
      </c>
      <c r="J339" s="18">
        <v>0.35905092592592597</v>
      </c>
      <c r="K339" s="8">
        <v>1234.98</v>
      </c>
      <c r="L339" s="8">
        <v>1234.98</v>
      </c>
      <c r="M339" s="8">
        <v>1234.98</v>
      </c>
      <c r="N339" s="8">
        <f t="shared" si="22"/>
        <v>1234.98</v>
      </c>
    </row>
    <row r="340" spans="1:14" x14ac:dyDescent="0.25">
      <c r="A340">
        <v>339</v>
      </c>
      <c r="B340" s="28" t="s">
        <v>684</v>
      </c>
      <c r="C340" s="28">
        <v>0.49957175925925923</v>
      </c>
      <c r="D340" s="29">
        <f t="shared" si="23"/>
        <v>827.56921437342169</v>
      </c>
      <c r="E340" s="28">
        <f t="shared" si="20"/>
        <v>0.23357638888888888</v>
      </c>
      <c r="F340">
        <f t="shared" si="21"/>
        <v>1770</v>
      </c>
      <c r="G340" s="4" t="s">
        <v>1577</v>
      </c>
      <c r="H340" s="4">
        <v>614</v>
      </c>
      <c r="I340" s="22" t="s">
        <v>1221</v>
      </c>
      <c r="J340" s="18">
        <v>0.41290509259259256</v>
      </c>
      <c r="K340" s="8">
        <v>1073.9100000000001</v>
      </c>
      <c r="L340" s="8">
        <v>1073.9100000000001</v>
      </c>
      <c r="M340" s="8">
        <v>1073.9100000000001</v>
      </c>
      <c r="N340" s="8">
        <f t="shared" si="22"/>
        <v>1073.9100000000001</v>
      </c>
    </row>
    <row r="341" spans="1:14" x14ac:dyDescent="0.25">
      <c r="A341">
        <v>340</v>
      </c>
      <c r="B341" s="28" t="s">
        <v>1578</v>
      </c>
      <c r="C341" s="28">
        <v>0.49962962962962965</v>
      </c>
      <c r="D341" s="29">
        <f t="shared" si="23"/>
        <v>827.47335989621934</v>
      </c>
      <c r="E341" s="28">
        <f t="shared" si="20"/>
        <v>0.23357638888888888</v>
      </c>
      <c r="F341">
        <f t="shared" si="21"/>
        <v>1770</v>
      </c>
      <c r="G341" s="4" t="s">
        <v>1579</v>
      </c>
      <c r="H341" s="4">
        <v>76</v>
      </c>
      <c r="I341" s="22" t="s">
        <v>1221</v>
      </c>
      <c r="J341" s="18">
        <v>0.39535879629629633</v>
      </c>
      <c r="K341" s="8">
        <v>1121.57</v>
      </c>
      <c r="L341" s="8">
        <v>1121.57</v>
      </c>
      <c r="M341" s="8">
        <v>1063</v>
      </c>
      <c r="N341" s="8">
        <f t="shared" si="22"/>
        <v>1092.2849999999999</v>
      </c>
    </row>
    <row r="342" spans="1:14" x14ac:dyDescent="0.25">
      <c r="A342">
        <v>340</v>
      </c>
      <c r="B342" s="28" t="s">
        <v>861</v>
      </c>
      <c r="C342" s="28">
        <v>0.49962962962962965</v>
      </c>
      <c r="D342" s="29">
        <f t="shared" si="23"/>
        <v>827.47335989621934</v>
      </c>
      <c r="E342" s="28">
        <f t="shared" si="20"/>
        <v>0.23357638888888888</v>
      </c>
      <c r="F342">
        <f t="shared" si="21"/>
        <v>1770</v>
      </c>
      <c r="G342" s="4" t="s">
        <v>1580</v>
      </c>
      <c r="H342" s="4">
        <v>377</v>
      </c>
      <c r="I342" s="22" t="s">
        <v>1221</v>
      </c>
      <c r="J342" s="18">
        <v>0.38155092592592593</v>
      </c>
      <c r="K342" s="8">
        <v>1162.1600000000001</v>
      </c>
      <c r="L342" s="8">
        <v>1162.1600000000001</v>
      </c>
      <c r="M342" s="8">
        <v>1063</v>
      </c>
      <c r="N342" s="8">
        <f t="shared" si="22"/>
        <v>1112.58</v>
      </c>
    </row>
    <row r="343" spans="1:14" x14ac:dyDescent="0.25">
      <c r="A343">
        <v>342</v>
      </c>
      <c r="B343" s="28" t="s">
        <v>1581</v>
      </c>
      <c r="C343" s="28">
        <v>0.49971064814814814</v>
      </c>
      <c r="D343" s="29">
        <f t="shared" si="23"/>
        <v>827.33920092646213</v>
      </c>
      <c r="E343" s="28">
        <f t="shared" si="20"/>
        <v>0.23357638888888888</v>
      </c>
      <c r="F343">
        <f t="shared" si="21"/>
        <v>1770</v>
      </c>
      <c r="G343" s="4" t="s">
        <v>1582</v>
      </c>
      <c r="H343" s="4">
        <v>358</v>
      </c>
      <c r="I343" s="22" t="s">
        <v>688</v>
      </c>
      <c r="J343" s="18">
        <v>0.35486111111111113</v>
      </c>
      <c r="K343" s="8">
        <v>1093.34736</v>
      </c>
      <c r="L343" s="8">
        <v>1093.34736</v>
      </c>
      <c r="M343" s="8">
        <v>1093.34736</v>
      </c>
      <c r="N343" s="8">
        <f t="shared" si="22"/>
        <v>1093.34736</v>
      </c>
    </row>
    <row r="344" spans="1:14" x14ac:dyDescent="0.25">
      <c r="A344">
        <v>343</v>
      </c>
      <c r="B344" s="28" t="s">
        <v>1583</v>
      </c>
      <c r="C344" s="28">
        <v>0.49998842592592596</v>
      </c>
      <c r="D344" s="29">
        <f t="shared" si="23"/>
        <v>826.87955739716188</v>
      </c>
      <c r="E344" s="28">
        <f t="shared" si="20"/>
        <v>0.23357638888888888</v>
      </c>
      <c r="F344">
        <f t="shared" si="21"/>
        <v>1770</v>
      </c>
      <c r="G344" s="4" t="s">
        <v>1584</v>
      </c>
      <c r="H344" s="4">
        <v>91</v>
      </c>
      <c r="I344" s="22" t="s">
        <v>399</v>
      </c>
      <c r="J344" s="24">
        <v>0.33189814814814816</v>
      </c>
      <c r="K344" s="8">
        <v>1131.8963593248709</v>
      </c>
      <c r="L344" s="8">
        <v>1131.8963593248709</v>
      </c>
      <c r="M344" s="8">
        <v>1131.8963593248709</v>
      </c>
      <c r="N344" s="8">
        <f t="shared" si="22"/>
        <v>1131.8963593248709</v>
      </c>
    </row>
    <row r="345" spans="1:14" x14ac:dyDescent="0.25">
      <c r="A345">
        <v>344</v>
      </c>
      <c r="B345" s="28" t="s">
        <v>686</v>
      </c>
      <c r="C345" s="28">
        <v>0.500462962962963</v>
      </c>
      <c r="D345" s="29">
        <f t="shared" si="23"/>
        <v>826.09551341350596</v>
      </c>
      <c r="E345" s="28">
        <f t="shared" si="20"/>
        <v>0.23357638888888888</v>
      </c>
      <c r="F345">
        <f t="shared" si="21"/>
        <v>1770</v>
      </c>
      <c r="G345" s="4" t="s">
        <v>1585</v>
      </c>
      <c r="H345" s="4">
        <v>180</v>
      </c>
      <c r="I345" s="22" t="s">
        <v>1221</v>
      </c>
      <c r="J345" s="18">
        <v>0.41240740740740739</v>
      </c>
      <c r="K345" s="8">
        <v>1075.2</v>
      </c>
      <c r="L345" s="8">
        <v>1075.2</v>
      </c>
      <c r="M345" s="8">
        <v>1075.2</v>
      </c>
      <c r="N345" s="8">
        <f t="shared" si="22"/>
        <v>1075.2</v>
      </c>
    </row>
    <row r="346" spans="1:14" x14ac:dyDescent="0.25">
      <c r="A346">
        <v>345</v>
      </c>
      <c r="B346" s="28" t="s">
        <v>1586</v>
      </c>
      <c r="C346" s="28">
        <v>0.50092592592592589</v>
      </c>
      <c r="D346" s="29">
        <f t="shared" si="23"/>
        <v>825.33202402957488</v>
      </c>
      <c r="E346" s="28">
        <f t="shared" si="20"/>
        <v>0.23357638888888888</v>
      </c>
      <c r="F346">
        <f t="shared" si="21"/>
        <v>1770</v>
      </c>
      <c r="G346" s="4" t="s">
        <v>1587</v>
      </c>
      <c r="H346" s="4">
        <v>356</v>
      </c>
      <c r="I346" s="22" t="s">
        <v>399</v>
      </c>
      <c r="J346" s="24">
        <v>0.34612268518518513</v>
      </c>
      <c r="K346" s="8">
        <v>1085.3790336064203</v>
      </c>
      <c r="L346" s="8">
        <v>1085.3790336064203</v>
      </c>
      <c r="M346" s="8">
        <v>1085.3790336064203</v>
      </c>
      <c r="N346" s="8">
        <f t="shared" si="22"/>
        <v>1085.3790336064203</v>
      </c>
    </row>
    <row r="347" spans="1:14" x14ac:dyDescent="0.25">
      <c r="A347">
        <v>346</v>
      </c>
      <c r="B347" s="28" t="s">
        <v>1588</v>
      </c>
      <c r="C347" s="28">
        <v>0.50094907407407407</v>
      </c>
      <c r="D347" s="29">
        <f t="shared" si="23"/>
        <v>825.29388660413099</v>
      </c>
      <c r="E347" s="28">
        <f t="shared" si="20"/>
        <v>0.23357638888888888</v>
      </c>
      <c r="F347">
        <f t="shared" si="21"/>
        <v>1770</v>
      </c>
      <c r="G347" s="4" t="s">
        <v>1589</v>
      </c>
      <c r="H347" s="4">
        <v>219</v>
      </c>
      <c r="I347" s="22" t="s">
        <v>862</v>
      </c>
      <c r="J347" s="18">
        <v>0.26177083333333334</v>
      </c>
      <c r="K347" s="8">
        <v>1175.6174558960074</v>
      </c>
      <c r="L347" s="8">
        <v>1175.6174558960074</v>
      </c>
      <c r="M347" s="8">
        <v>1175.6174558960074</v>
      </c>
      <c r="N347" s="8">
        <f t="shared" si="22"/>
        <v>1175.6174558960074</v>
      </c>
    </row>
    <row r="348" spans="1:14" x14ac:dyDescent="0.25">
      <c r="A348">
        <v>347</v>
      </c>
      <c r="B348" s="28" t="s">
        <v>1590</v>
      </c>
      <c r="C348" s="28">
        <v>0.50179398148148147</v>
      </c>
      <c r="D348" s="29">
        <f t="shared" si="23"/>
        <v>823.90427862991578</v>
      </c>
      <c r="E348" s="28">
        <f t="shared" si="20"/>
        <v>0.23357638888888888</v>
      </c>
      <c r="F348">
        <f t="shared" si="21"/>
        <v>1770</v>
      </c>
      <c r="G348" s="4" t="s">
        <v>1591</v>
      </c>
      <c r="H348" s="4">
        <v>426</v>
      </c>
      <c r="I348" s="22" t="s">
        <v>862</v>
      </c>
      <c r="J348" s="18">
        <v>0.2152199074074074</v>
      </c>
      <c r="K348" s="8">
        <v>1429.8972842161872</v>
      </c>
      <c r="L348" s="8">
        <v>1429.8972842161872</v>
      </c>
      <c r="M348" s="8">
        <v>1429.8972842161872</v>
      </c>
      <c r="N348" s="8">
        <f t="shared" si="22"/>
        <v>1429.8972842161872</v>
      </c>
    </row>
    <row r="349" spans="1:14" x14ac:dyDescent="0.25">
      <c r="A349">
        <v>348</v>
      </c>
      <c r="B349" s="28" t="s">
        <v>1592</v>
      </c>
      <c r="C349" s="28">
        <v>0.50320601851851854</v>
      </c>
      <c r="D349" s="29">
        <f t="shared" si="23"/>
        <v>821.59233617774908</v>
      </c>
      <c r="E349" s="28">
        <f t="shared" si="20"/>
        <v>0.23357638888888888</v>
      </c>
      <c r="F349">
        <f t="shared" si="21"/>
        <v>1770</v>
      </c>
      <c r="G349" s="4" t="s">
        <v>1593</v>
      </c>
      <c r="H349" s="4">
        <v>177</v>
      </c>
      <c r="I349" s="22" t="s">
        <v>1221</v>
      </c>
      <c r="J349" s="18">
        <v>0.29538194444444443</v>
      </c>
      <c r="K349" s="8">
        <v>1501.18</v>
      </c>
      <c r="L349" s="8">
        <v>1501.18</v>
      </c>
      <c r="M349" s="8">
        <v>1501.18</v>
      </c>
      <c r="N349" s="8">
        <f t="shared" si="22"/>
        <v>1501.18</v>
      </c>
    </row>
    <row r="350" spans="1:14" x14ac:dyDescent="0.25">
      <c r="A350">
        <v>349</v>
      </c>
      <c r="B350" s="28" t="s">
        <v>1594</v>
      </c>
      <c r="C350" s="28">
        <v>0.50414351851851846</v>
      </c>
      <c r="D350" s="29">
        <f t="shared" si="23"/>
        <v>820.06451168556873</v>
      </c>
      <c r="E350" s="28">
        <f t="shared" si="20"/>
        <v>0.23357638888888888</v>
      </c>
      <c r="F350">
        <f t="shared" si="21"/>
        <v>1770</v>
      </c>
      <c r="G350" s="4" t="s">
        <v>1595</v>
      </c>
      <c r="H350" s="4">
        <v>103</v>
      </c>
      <c r="I350" s="22" t="s">
        <v>1294</v>
      </c>
      <c r="J350" s="24">
        <v>0.39452546296296293</v>
      </c>
      <c r="K350" s="8">
        <v>1036.6497491712385</v>
      </c>
      <c r="L350" s="8">
        <v>1043.0899999999999</v>
      </c>
      <c r="M350" s="8">
        <v>1036.6497491712385</v>
      </c>
      <c r="N350" s="8">
        <f t="shared" si="22"/>
        <v>1039.8698745856191</v>
      </c>
    </row>
    <row r="351" spans="1:14" x14ac:dyDescent="0.25">
      <c r="A351">
        <v>350</v>
      </c>
      <c r="B351" s="28" t="s">
        <v>1596</v>
      </c>
      <c r="C351" s="28">
        <v>0.50416666666666665</v>
      </c>
      <c r="D351" s="29">
        <f t="shared" si="23"/>
        <v>820.02685950413229</v>
      </c>
      <c r="E351" s="28">
        <f t="shared" si="20"/>
        <v>0.23357638888888888</v>
      </c>
      <c r="F351">
        <f t="shared" si="21"/>
        <v>1770</v>
      </c>
      <c r="G351" s="4" t="s">
        <v>1597</v>
      </c>
      <c r="H351" s="4">
        <v>362</v>
      </c>
      <c r="I351" s="22" t="s">
        <v>399</v>
      </c>
      <c r="J351" s="24">
        <v>0.33795138888888893</v>
      </c>
      <c r="K351" s="8">
        <v>1111.6223158327339</v>
      </c>
      <c r="L351" s="8">
        <v>1111.6223158327339</v>
      </c>
      <c r="M351" s="8">
        <v>1111.6223158327339</v>
      </c>
      <c r="N351" s="8">
        <f t="shared" si="22"/>
        <v>1111.6223158327339</v>
      </c>
    </row>
    <row r="352" spans="1:14" x14ac:dyDescent="0.25">
      <c r="B352" s="28"/>
    </row>
    <row r="353" spans="2:2" x14ac:dyDescent="0.25">
      <c r="B353" s="28"/>
    </row>
    <row r="354" spans="2:2" x14ac:dyDescent="0.25">
      <c r="B354" s="28"/>
    </row>
    <row r="355" spans="2:2" x14ac:dyDescent="0.25">
      <c r="B355" s="28"/>
    </row>
    <row r="356" spans="2:2" x14ac:dyDescent="0.25">
      <c r="B356" s="28"/>
    </row>
    <row r="357" spans="2:2" x14ac:dyDescent="0.25">
      <c r="B357" s="28"/>
    </row>
    <row r="358" spans="2:2" x14ac:dyDescent="0.25">
      <c r="B358" s="28"/>
    </row>
    <row r="359" spans="2:2" x14ac:dyDescent="0.25">
      <c r="B359" s="28"/>
    </row>
    <row r="360" spans="2:2" x14ac:dyDescent="0.25">
      <c r="B360" s="28"/>
    </row>
    <row r="361" spans="2:2" x14ac:dyDescent="0.25">
      <c r="B361" s="28"/>
    </row>
    <row r="362" spans="2:2" x14ac:dyDescent="0.25">
      <c r="B362" s="28"/>
    </row>
    <row r="363" spans="2:2" x14ac:dyDescent="0.25">
      <c r="B363" s="28"/>
    </row>
    <row r="364" spans="2:2" x14ac:dyDescent="0.25">
      <c r="B364" s="28"/>
    </row>
    <row r="365" spans="2:2" x14ac:dyDescent="0.25">
      <c r="B365" s="28"/>
    </row>
    <row r="366" spans="2:2" x14ac:dyDescent="0.25">
      <c r="B366" s="28"/>
    </row>
    <row r="367" spans="2:2" x14ac:dyDescent="0.25">
      <c r="B367" s="28"/>
    </row>
    <row r="368" spans="2:2" x14ac:dyDescent="0.25">
      <c r="B368" s="28"/>
    </row>
    <row r="369" spans="2:2" x14ac:dyDescent="0.25">
      <c r="B369" s="28"/>
    </row>
    <row r="370" spans="2:2" x14ac:dyDescent="0.25">
      <c r="B370" s="28"/>
    </row>
    <row r="371" spans="2:2" x14ac:dyDescent="0.25">
      <c r="B371" s="28"/>
    </row>
    <row r="372" spans="2:2" x14ac:dyDescent="0.25">
      <c r="B372" s="28"/>
    </row>
    <row r="373" spans="2:2" x14ac:dyDescent="0.25">
      <c r="B373" s="28"/>
    </row>
    <row r="374" spans="2:2" x14ac:dyDescent="0.25">
      <c r="B374" s="28"/>
    </row>
    <row r="375" spans="2:2" x14ac:dyDescent="0.25">
      <c r="B375" s="28"/>
    </row>
    <row r="376" spans="2:2" x14ac:dyDescent="0.25">
      <c r="B376" s="28"/>
    </row>
    <row r="377" spans="2:2" x14ac:dyDescent="0.25">
      <c r="B377" s="28"/>
    </row>
    <row r="378" spans="2:2" x14ac:dyDescent="0.25">
      <c r="B378" s="28"/>
    </row>
    <row r="379" spans="2:2" x14ac:dyDescent="0.25">
      <c r="B379" s="28"/>
    </row>
    <row r="380" spans="2:2" x14ac:dyDescent="0.25">
      <c r="B380" s="28"/>
    </row>
    <row r="381" spans="2:2" x14ac:dyDescent="0.25">
      <c r="B381" s="28"/>
    </row>
    <row r="382" spans="2:2" x14ac:dyDescent="0.25">
      <c r="B382" s="28"/>
    </row>
    <row r="383" spans="2:2" x14ac:dyDescent="0.25">
      <c r="B383" s="28"/>
    </row>
    <row r="384" spans="2:2" x14ac:dyDescent="0.25">
      <c r="B384" s="28"/>
    </row>
    <row r="385" spans="2:2" x14ac:dyDescent="0.25">
      <c r="B385" s="28"/>
    </row>
    <row r="386" spans="2:2" x14ac:dyDescent="0.25">
      <c r="B386" s="28"/>
    </row>
    <row r="387" spans="2:2" x14ac:dyDescent="0.25">
      <c r="B387" s="28"/>
    </row>
    <row r="388" spans="2:2" x14ac:dyDescent="0.25">
      <c r="B388" s="28"/>
    </row>
    <row r="389" spans="2:2" x14ac:dyDescent="0.25">
      <c r="B389" s="28"/>
    </row>
    <row r="390" spans="2:2" x14ac:dyDescent="0.25">
      <c r="B390" s="28"/>
    </row>
    <row r="391" spans="2:2" x14ac:dyDescent="0.25">
      <c r="B391" s="28"/>
    </row>
    <row r="392" spans="2:2" x14ac:dyDescent="0.25">
      <c r="B392" s="28"/>
    </row>
    <row r="393" spans="2:2" x14ac:dyDescent="0.25">
      <c r="B393" s="28"/>
    </row>
    <row r="394" spans="2:2" x14ac:dyDescent="0.25">
      <c r="B394" s="28"/>
    </row>
    <row r="395" spans="2:2" x14ac:dyDescent="0.25">
      <c r="B395" s="28"/>
    </row>
    <row r="396" spans="2:2" x14ac:dyDescent="0.25">
      <c r="B396" s="28"/>
    </row>
    <row r="397" spans="2:2" x14ac:dyDescent="0.25">
      <c r="B397" s="28"/>
    </row>
    <row r="398" spans="2:2" x14ac:dyDescent="0.25">
      <c r="B398" s="28"/>
    </row>
    <row r="399" spans="2:2" x14ac:dyDescent="0.25">
      <c r="B399" s="28"/>
    </row>
    <row r="400" spans="2:2" x14ac:dyDescent="0.25">
      <c r="B400" s="28"/>
    </row>
    <row r="401" spans="2:3" x14ac:dyDescent="0.25">
      <c r="B401" s="28"/>
    </row>
    <row r="402" spans="2:3" x14ac:dyDescent="0.25">
      <c r="B402" s="28"/>
    </row>
    <row r="403" spans="2:3" x14ac:dyDescent="0.25">
      <c r="B403" s="28"/>
    </row>
    <row r="404" spans="2:3" x14ac:dyDescent="0.25">
      <c r="B404" s="28"/>
    </row>
    <row r="405" spans="2:3" x14ac:dyDescent="0.25">
      <c r="B405" s="28"/>
    </row>
    <row r="406" spans="2:3" x14ac:dyDescent="0.25">
      <c r="B406" s="28"/>
    </row>
    <row r="407" spans="2:3" x14ac:dyDescent="0.25">
      <c r="B407" s="28"/>
    </row>
    <row r="408" spans="2:3" x14ac:dyDescent="0.25">
      <c r="B408" s="28"/>
    </row>
    <row r="409" spans="2:3" x14ac:dyDescent="0.25">
      <c r="B409" s="28"/>
    </row>
    <row r="410" spans="2:3" x14ac:dyDescent="0.25">
      <c r="B410" s="28"/>
    </row>
    <row r="411" spans="2:3" x14ac:dyDescent="0.25">
      <c r="B411" s="28">
        <f t="shared" ref="B411" si="24">+B410</f>
        <v>0</v>
      </c>
      <c r="C411">
        <f t="shared" ref="C411" si="25">+C410</f>
        <v>0</v>
      </c>
    </row>
  </sheetData>
  <sortState ref="A2:C301">
    <sortCondition ref="C2:C30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ilus</dc:creator>
  <cp:lastModifiedBy>ilus</cp:lastModifiedBy>
  <dcterms:created xsi:type="dcterms:W3CDTF">2015-12-26T16:39:58Z</dcterms:created>
  <dcterms:modified xsi:type="dcterms:W3CDTF">2016-10-24T14:26:56Z</dcterms:modified>
</cp:coreProperties>
</file>